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2TI29SdAFYXZSg2S2LWRBbGfMXX/gZ/Z2rfmFcUQkDM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3">
      <text>
        <t xml:space="preserve">======
ID#AAABGWQTQAw
francisco batista    (2024-02-09 11:55:26)
Cantidad o rendimiento del concepto en su superior en el presupuesto
Magenta: Proviene de las líneas de medición 
Negro: Si se introduce por el usuario se retiran del presupuesto las líneas de medición, si existen
Fondo gris: Puede anularse para no tener en cuenta la cantidad del concepto en un superior determinado</t>
      </text>
    </comment>
    <comment authorId="0" ref="A3">
      <text>
        <t xml:space="preserve">======
ID#AAABGWQTQAs
francisco batista    (2024-02-09 11:55:26)
Código único que identifica el concepto. Ver colores en "Entorno de trabajo: Apariencia"
Es el primer campo que hay que rellenar para crear un concepto.
Al escribir un código:
•	Si no existe en la obra, se crea un concepto nuevo
•	Si ya figura en otro lugar de la obra, se inserta también bajo el concepto superior
•	Si deriva de un concepto paramétrico, se inserta el concepto derivado
Es sensible a la opción "Archivo: Entorno de trabajo: Generales: Aceptar códigos en minúsculas"</t>
      </text>
    </comment>
    <comment authorId="0" ref="D3">
      <text>
        <t xml:space="preserve">======
ID#AAABGWQTQAk
francisco batista    (2024-02-09 11:55:26)
Texto breve que facilita la visualización, la búsqueda y la impresión del concepto en lugar del texto
El color corresponde al estado, que se modifica con el menú contextual, actualizándose la fecha del color correspondiente</t>
      </text>
    </comment>
    <comment authorId="0" ref="B3">
      <text>
        <t xml:space="preserve">======
ID#AAABGWQTQAo
francisco batista    (2024-02-09 11:55:26)
Naturaleza del concepto (ver menú contextual)</t>
      </text>
    </comment>
    <comment authorId="0" ref="C3">
      <text>
        <t xml:space="preserve">======
ID#AAABGWQTQAg
francisco batista    (2024-02-09 11:55:26)
Unidad de medida a la que se refiere el precio unitario
Las unidades de tiempo de la maquinaria y la mano de obra afectan a los cálculos de duraciones y recursos
D*, d*: Dias x Horas laborables del día (Obra.CalcDurLab)
S*, s*, W*, w*: Semanas x 5 días
M*, m*: Meses x Días laborables del mes (Obra.CalcDurMes)
A*, a*, Y*, y*: Años x 12</t>
      </text>
    </comment>
  </commentList>
  <extLst>
    <ext uri="GoogleSheetsCustomDataVersion2">
      <go:sheetsCustomData xmlns:go="http://customooxmlschemas.google.com/" r:id="rId1" roundtripDataSignature="AMtx7mhb8+CWU3nvLuEqYj5oFtTtiwIYWg=="/>
    </ext>
  </extLst>
</comments>
</file>

<file path=xl/sharedStrings.xml><?xml version="1.0" encoding="utf-8"?>
<sst xmlns="http://schemas.openxmlformats.org/spreadsheetml/2006/main" count="1039" uniqueCount="540">
  <si>
    <t>Presupuesto centro de visitas Jardin Botanico</t>
  </si>
  <si>
    <t>Código</t>
  </si>
  <si>
    <t>Nat</t>
  </si>
  <si>
    <t>Ud</t>
  </si>
  <si>
    <t>Resumen</t>
  </si>
  <si>
    <t>CanPres</t>
  </si>
  <si>
    <t>JB0</t>
  </si>
  <si>
    <t>Capítulo</t>
  </si>
  <si>
    <t/>
  </si>
  <si>
    <t>PRELIMINARES GENERALES</t>
  </si>
  <si>
    <t>A010000</t>
  </si>
  <si>
    <t>Partida</t>
  </si>
  <si>
    <t>ud</t>
  </si>
  <si>
    <t>Letrero de obra</t>
  </si>
  <si>
    <t>A010110</t>
  </si>
  <si>
    <t>ml</t>
  </si>
  <si>
    <t>Protección madera y sarán - altura 3.65m</t>
  </si>
  <si>
    <t>A020100</t>
  </si>
  <si>
    <t>mes</t>
  </si>
  <si>
    <t>Brigada topografica</t>
  </si>
  <si>
    <t>A010010</t>
  </si>
  <si>
    <t>Baños portatiles</t>
  </si>
  <si>
    <t>A010050</t>
  </si>
  <si>
    <t>Seguridad y proteccion de obreros en obra</t>
  </si>
  <si>
    <t>A010060</t>
  </si>
  <si>
    <t>Consumo de agua en obra</t>
  </si>
  <si>
    <t>A010070</t>
  </si>
  <si>
    <t>Consumo de eléctricidad en obra</t>
  </si>
  <si>
    <t>Total JB0</t>
  </si>
  <si>
    <t>JB1</t>
  </si>
  <si>
    <t>MOVIMIENTO DE TIERRA GENERAL</t>
  </si>
  <si>
    <t>A030101</t>
  </si>
  <si>
    <t>m3n</t>
  </si>
  <si>
    <t>Corte y bote de material inservible</t>
  </si>
  <si>
    <t>A030201</t>
  </si>
  <si>
    <t>m3c</t>
  </si>
  <si>
    <t>Suministro de material de relleno, regado y compactado</t>
  </si>
  <si>
    <t>A031001</t>
  </si>
  <si>
    <t>pa</t>
  </si>
  <si>
    <t>Transporte de equipos</t>
  </si>
  <si>
    <t>Total JB1</t>
  </si>
  <si>
    <t>JB3</t>
  </si>
  <si>
    <t>EDIFICIO CENTRO DE VISITANTES</t>
  </si>
  <si>
    <t>JB3.01</t>
  </si>
  <si>
    <t>MOVIMIENTO DE TIERRA</t>
  </si>
  <si>
    <t>A030205</t>
  </si>
  <si>
    <t>Excavación a mano en caliche</t>
  </si>
  <si>
    <t>Excavación caliche compresor</t>
  </si>
  <si>
    <t>A030208</t>
  </si>
  <si>
    <t>m3e</t>
  </si>
  <si>
    <t>Movimiento Material Excavado</t>
  </si>
  <si>
    <t>Total JB3.01</t>
  </si>
  <si>
    <t>JB3.02</t>
  </si>
  <si>
    <t>HORMIGÓN ARMADO</t>
  </si>
  <si>
    <t>A046L005</t>
  </si>
  <si>
    <t>m3</t>
  </si>
  <si>
    <t>Hormigón de Limpieza e5 cm fc100 kg/cm2</t>
  </si>
  <si>
    <t>A040105</t>
  </si>
  <si>
    <t>Platea e30 cm 1/2" A.C./A.D. fc210kg/cm2</t>
  </si>
  <si>
    <t>ZAPATAS COLUMNA 1.50m x 1.50m x 0.40m - ACERO 1/2" @ 0.15m A.D. HORMIGON INDUSTRIAL 210Kg/cm2</t>
  </si>
  <si>
    <t>A040110</t>
  </si>
  <si>
    <t>Zapatas Z1 1.40x1.40x0.20m 1/2" @ 0.10 m A.D. fc210kg/cm2</t>
  </si>
  <si>
    <t>A040113</t>
  </si>
  <si>
    <t>Zapatas Z2 2.00x2.00m x 0.20m 1/2" @ 0.10 m A.D. fc210kg/cm2</t>
  </si>
  <si>
    <t>A040114</t>
  </si>
  <si>
    <t>Zapatas Z3 1.00x1.00m x 0.10m 1/2" @ 0.10 m A.D. fc210kg/cm2</t>
  </si>
  <si>
    <t>A040115</t>
  </si>
  <si>
    <t>Zapatas Z4 1.50x1.50m x 0.20m 1/2" @ 0.10 m A.D. fc210kg/cm2</t>
  </si>
  <si>
    <t>A040116</t>
  </si>
  <si>
    <t>Zapatas Z5 1.40x1.40/1.00x1.00 m 1/2" @ 0.10 m A.D. fc210kg/cm2</t>
  </si>
  <si>
    <t>A040117</t>
  </si>
  <si>
    <t>Zapatas Z6 1.40x1.40/1.00x0.91 m 1/2" @ 0.10 m A.D. fc210kg/cm2</t>
  </si>
  <si>
    <t>A040118</t>
  </si>
  <si>
    <t>Zapatas Z7 1.40x1.33/1.00x0.93 m 1/2" @ 0.10 m A.D. fc210kg/cm2</t>
  </si>
  <si>
    <t>A040119</t>
  </si>
  <si>
    <t>Zapatas Z8 1.50x2.21/1.40x1.40 m 1/2" @ 0.10 m A.D. fc210kg/cm2</t>
  </si>
  <si>
    <t>A040120</t>
  </si>
  <si>
    <t>Zapatas Z9 1.40x1.40/1.00x0.95m 1/2" @ 0.10 m A.D. fc210kg/cm2</t>
  </si>
  <si>
    <t>A040241</t>
  </si>
  <si>
    <t>Pedestal C1 80x50 cm 6∅3/4"+18∅1/2" fc210kg/cm2</t>
  </si>
  <si>
    <t>Columnas HA 60x60</t>
  </si>
  <si>
    <t>A040242</t>
  </si>
  <si>
    <t>Pedestal 60X60X50 cm 14∅3/4"+3/8"@0.15m fc210kg/cm2</t>
  </si>
  <si>
    <t>A040246</t>
  </si>
  <si>
    <t>Columna CC1 HA Diametro 70 cm fc240kg/cm2</t>
  </si>
  <si>
    <t>A040203</t>
  </si>
  <si>
    <t>M3</t>
  </si>
  <si>
    <t>Columna Amarre 15x20 4 Ø 1/2" - 3/8"@0.20m fc210kg/cm2</t>
  </si>
  <si>
    <t>Columnas HA 15x20 4 f 3/8" y 3/8" @ 0.20m</t>
  </si>
  <si>
    <t>A040227</t>
  </si>
  <si>
    <t>Columna Amarre 20x20 4 Ø 1/2" - 3/8"@0.20m fc210kg/cm2</t>
  </si>
  <si>
    <t>Columnas HA 20x20 4 f 1/2" y 3/8" @ 0.20m</t>
  </si>
  <si>
    <t>A040401</t>
  </si>
  <si>
    <t>Viga Amarre 15x20 4 Ø 3/8" - 3/8"@0.20m fc210kg/cm2</t>
  </si>
  <si>
    <t>Vigas HA 15x20 4 f 3/8" y 3/8" @ 0.20m</t>
  </si>
  <si>
    <t>A040403</t>
  </si>
  <si>
    <t>Viga Amarre 20x20 4 Ø 3/8" - 3/8"@0.20m fc210kg/cm2</t>
  </si>
  <si>
    <t>A040503</t>
  </si>
  <si>
    <t>Dintel 15x20 3 Ø 1/2" y 2 Ø 3/8"- 3/8"@0.20m fc210kg/cm2</t>
  </si>
  <si>
    <t>Dintel HA 15x20 3 f 1/2" y 3/8" @ 0.20m</t>
  </si>
  <si>
    <t>A040506</t>
  </si>
  <si>
    <t>Dintel 20x20 3 Ø 1/2" y 2 Ø 3/8"- 3/8"@0.20m fc210kg/cm2</t>
  </si>
  <si>
    <t>Dintel HA 20x20 3 f 1/2" y 3/8" @ 0.20m</t>
  </si>
  <si>
    <t>A040850</t>
  </si>
  <si>
    <t>Losa e=0.15m 3/8"@0.25m en A.D. fc210kg/cm2</t>
  </si>
  <si>
    <t>Losas HA e=0.15m 3/8" @ 0.25m AD</t>
  </si>
  <si>
    <t>Total JB3.02</t>
  </si>
  <si>
    <t>JB3.03</t>
  </si>
  <si>
    <t>ESTRUCTURA METÁLICA</t>
  </si>
  <si>
    <t>JB3.03.1</t>
  </si>
  <si>
    <t>TRES HOJAS</t>
  </si>
  <si>
    <t>A050005</t>
  </si>
  <si>
    <t>lb</t>
  </si>
  <si>
    <t>Tubo CC3 para hojas lateral 8"x3/8"</t>
  </si>
  <si>
    <t>A050006</t>
  </si>
  <si>
    <t>Tubo CC3 para hojas central 8"x3/8"</t>
  </si>
  <si>
    <t>A050007</t>
  </si>
  <si>
    <t>Tubo CC4 para hoja central 8"x1/4"</t>
  </si>
  <si>
    <t>A050008</t>
  </si>
  <si>
    <t>Tubo CC4 para hoja lateral 8"x1/4"</t>
  </si>
  <si>
    <t>A050101</t>
  </si>
  <si>
    <t>Placas para conexiones de CC3 &amp; CC4 de 1/2"</t>
  </si>
  <si>
    <t>A050202</t>
  </si>
  <si>
    <t>pies</t>
  </si>
  <si>
    <t>Aluzinc Calibre 26 rolado prepintado 2.5'</t>
  </si>
  <si>
    <t>A050203</t>
  </si>
  <si>
    <t>Cubrefaltas prepintado</t>
  </si>
  <si>
    <t>Total JB3.03.1</t>
  </si>
  <si>
    <t>JB3.03.2</t>
  </si>
  <si>
    <t>TECHO CENTRAL</t>
  </si>
  <si>
    <t>A050009</t>
  </si>
  <si>
    <t>Columna CC2 8"x1/2"</t>
  </si>
  <si>
    <t>A050301</t>
  </si>
  <si>
    <t>VM2 W8x18 carga laterales</t>
  </si>
  <si>
    <t>A050102</t>
  </si>
  <si>
    <t>Placas para conexiones CC2 &amp; WM2</t>
  </si>
  <si>
    <t>Total JB3.03.2</t>
  </si>
  <si>
    <t>JB3.03.3</t>
  </si>
  <si>
    <t>TECHO EXTERIOR LADO LARGO</t>
  </si>
  <si>
    <t>A050302</t>
  </si>
  <si>
    <t>Viga M1 W14x26</t>
  </si>
  <si>
    <t>A050303</t>
  </si>
  <si>
    <t>Viga M2 W8x18</t>
  </si>
  <si>
    <t>A050251</t>
  </si>
  <si>
    <t>Tensor de techo 3x3x1/4"</t>
  </si>
  <si>
    <t>A050010</t>
  </si>
  <si>
    <t>Riostra CC3 8"x3/8"</t>
  </si>
  <si>
    <t>Total JB3.03.3</t>
  </si>
  <si>
    <t>JB3.03.4</t>
  </si>
  <si>
    <t>TECHO EXTERIOR LADO PEQUENO</t>
  </si>
  <si>
    <t>Total JB3.03.4</t>
  </si>
  <si>
    <t>Total JB3.03</t>
  </si>
  <si>
    <t>JB3.04</t>
  </si>
  <si>
    <t>MURO DE BLOQUES</t>
  </si>
  <si>
    <t>A060231</t>
  </si>
  <si>
    <t>m2</t>
  </si>
  <si>
    <t>Bloques hormigon de 8" - 3/8" @ 0.60m</t>
  </si>
  <si>
    <t>Bloques de Hormigón 16" x 8" x 8"</t>
  </si>
  <si>
    <t>A060221</t>
  </si>
  <si>
    <t>Bloques hormigon de 6" - 3/8" @ 0.60m</t>
  </si>
  <si>
    <t>Bloques de Hormigón 16" x 8" x 6"</t>
  </si>
  <si>
    <t>Total JB3.04</t>
  </si>
  <si>
    <t>JB3.05</t>
  </si>
  <si>
    <t>TERMINACIÓN DE SUPERFICIE</t>
  </si>
  <si>
    <t>A070110</t>
  </si>
  <si>
    <t>M2</t>
  </si>
  <si>
    <t>Fraguache con llana</t>
  </si>
  <si>
    <t>A070111</t>
  </si>
  <si>
    <t>Pañete maestreado - interior</t>
  </si>
  <si>
    <t>Pañete en muro maestreado en interior</t>
  </si>
  <si>
    <t>A070112</t>
  </si>
  <si>
    <t>Pañete maestreado - exterior</t>
  </si>
  <si>
    <t>Pañete en muro maestreado exterior</t>
  </si>
  <si>
    <t>A070111.1</t>
  </si>
  <si>
    <t>Pañete rastreado - interior</t>
  </si>
  <si>
    <t>A070113</t>
  </si>
  <si>
    <t>Pañete maestreado - techos y vigas</t>
  </si>
  <si>
    <t>Pañete en muro maestreado techos/vigas</t>
  </si>
  <si>
    <t>A070114</t>
  </si>
  <si>
    <t>Pañete maestreado - columnas</t>
  </si>
  <si>
    <t>Pañete maestreado en columnas</t>
  </si>
  <si>
    <t>A070310</t>
  </si>
  <si>
    <t>ML</t>
  </si>
  <si>
    <t>Mochetas en muros de 0.15m</t>
  </si>
  <si>
    <t>A070311</t>
  </si>
  <si>
    <t>Mochetas en muros de 0.20m</t>
  </si>
  <si>
    <t>A070300</t>
  </si>
  <si>
    <t>Cantos</t>
  </si>
  <si>
    <t>Cantos de mezcla</t>
  </si>
  <si>
    <t>Total JB3.05</t>
  </si>
  <si>
    <t>JB3.06</t>
  </si>
  <si>
    <t>REVESTIMIENTO DE PISOS</t>
  </si>
  <si>
    <t>A090151</t>
  </si>
  <si>
    <t>Granito 30x30, fondo blanco</t>
  </si>
  <si>
    <t>Granito 30x30, Fondo Blanco</t>
  </si>
  <si>
    <t>A090251</t>
  </si>
  <si>
    <t>Zocalos granito 7x30, fondo blanco</t>
  </si>
  <si>
    <t>Zócalos Granito 0.07x0.30, Fondo Blanco</t>
  </si>
  <si>
    <t>Total JB3.06</t>
  </si>
  <si>
    <t>JB3.07</t>
  </si>
  <si>
    <t>REVESTIMIENTO DE MUROS</t>
  </si>
  <si>
    <t>A080110</t>
  </si>
  <si>
    <t>Revestimiento ceramica europea intermedia 0.30x0.60m</t>
  </si>
  <si>
    <t>Cerámica europea intermedia 0.30x0.60m</t>
  </si>
  <si>
    <t>Total JB3.07</t>
  </si>
  <si>
    <t>JB3.08</t>
  </si>
  <si>
    <t>FALSAS ESTRUCTURAS</t>
  </si>
  <si>
    <t>A061010</t>
  </si>
  <si>
    <t>Techos en sheetrock</t>
  </si>
  <si>
    <t>A061015</t>
  </si>
  <si>
    <t>Techo en Densglass</t>
  </si>
  <si>
    <t>A061013</t>
  </si>
  <si>
    <t>m</t>
  </si>
  <si>
    <t>Fascias en techos de Densglass</t>
  </si>
  <si>
    <t>Total JB3.08</t>
  </si>
  <si>
    <t>JB3.09</t>
  </si>
  <si>
    <t>PINTURA</t>
  </si>
  <si>
    <t>A190100</t>
  </si>
  <si>
    <t>Pintura economica int/ext</t>
  </si>
  <si>
    <t>Pintura económica Int/ext</t>
  </si>
  <si>
    <t>A190200</t>
  </si>
  <si>
    <t>Pintura acrilica interior</t>
  </si>
  <si>
    <t>Pintura acrílica preparada Int/ext</t>
  </si>
  <si>
    <t>A190201</t>
  </si>
  <si>
    <t>Pintura acrilica exterior</t>
  </si>
  <si>
    <t>Pintura acrílica preparada Int/ext andamios</t>
  </si>
  <si>
    <t>Total JB3.09</t>
  </si>
  <si>
    <t>JB3.10</t>
  </si>
  <si>
    <t>TERMINACIONES EN TECHOS DE HORMIGÓN</t>
  </si>
  <si>
    <t>JB3.11</t>
  </si>
  <si>
    <t>TOPES</t>
  </si>
  <si>
    <t>A1402111</t>
  </si>
  <si>
    <t>Tope en granito natural</t>
  </si>
  <si>
    <t>Total JB3.11</t>
  </si>
  <si>
    <t>JB3.12</t>
  </si>
  <si>
    <t>INSTALACIÓN SANITARIA</t>
  </si>
  <si>
    <t>BS35.01</t>
  </si>
  <si>
    <t>DRENAJE SANITARIO</t>
  </si>
  <si>
    <t>A030430</t>
  </si>
  <si>
    <t>Relleno de Reposición</t>
  </si>
  <si>
    <t>A030445</t>
  </si>
  <si>
    <t>Asiento de Arena</t>
  </si>
  <si>
    <t>A15DT012</t>
  </si>
  <si>
    <t>Tubería Soterrada 2" PVC SDR-41</t>
  </si>
  <si>
    <t>A15DT011</t>
  </si>
  <si>
    <t>Tubería Soterrada 3" PVC SDR-41</t>
  </si>
  <si>
    <t>A15DT010</t>
  </si>
  <si>
    <t>Tubería Soterrada 4" PVC SDR-41</t>
  </si>
  <si>
    <t>A15DC245</t>
  </si>
  <si>
    <t>Codo 2" x 45 PVC Drenaje</t>
  </si>
  <si>
    <t>A15DC445</t>
  </si>
  <si>
    <t>Codo 4" x 45 PVC Drenaje</t>
  </si>
  <si>
    <t>A15DY42</t>
  </si>
  <si>
    <t>Yee 4" x 2" PVC Drenaje</t>
  </si>
  <si>
    <t>A15DY44</t>
  </si>
  <si>
    <t>Yee 4" x 4" PVC Drenaje</t>
  </si>
  <si>
    <t>A15DR42</t>
  </si>
  <si>
    <t>Reducción 4" x 2" PVC Drenaje</t>
  </si>
  <si>
    <t>A15DR43</t>
  </si>
  <si>
    <t>Reducción 4" x 3" PVC Drenaje</t>
  </si>
  <si>
    <t>A150430</t>
  </si>
  <si>
    <t>Columna de ventilacion pvc 3"</t>
  </si>
  <si>
    <t>A151010</t>
  </si>
  <si>
    <t>Acometida 4"</t>
  </si>
  <si>
    <t>A151000</t>
  </si>
  <si>
    <t>UND</t>
  </si>
  <si>
    <t>Camara de inspeccion 0.70x0.70x0.70 caliche</t>
  </si>
  <si>
    <t>Cámara inspección 0.70mx0.70mx0.70m Calcihe</t>
  </si>
  <si>
    <t>A151002</t>
  </si>
  <si>
    <t>Trampa de grasa 1.00x1.00x1.00 caliche</t>
  </si>
  <si>
    <t>Trampa de grasa 1.00x1.00x1.00m Calcihe</t>
  </si>
  <si>
    <t>Total BS35.01</t>
  </si>
  <si>
    <t>BS35.02</t>
  </si>
  <si>
    <t>DRENAJE PLUVIAL</t>
  </si>
  <si>
    <t>A150412</t>
  </si>
  <si>
    <t>Bajante Pluvial pvc 3"</t>
  </si>
  <si>
    <t>A150422</t>
  </si>
  <si>
    <t>Gárgola 4"</t>
  </si>
  <si>
    <t>Total BS35.02</t>
  </si>
  <si>
    <t>BS35.03</t>
  </si>
  <si>
    <t>SUMINISTRO DE AGUA</t>
  </si>
  <si>
    <t>A150500</t>
  </si>
  <si>
    <t>Tubería 1/2" sch-40</t>
  </si>
  <si>
    <t>A150501</t>
  </si>
  <si>
    <t>Tubería 3/4" sch-40</t>
  </si>
  <si>
    <t>A150502</t>
  </si>
  <si>
    <t>Tubería 1" sch-40</t>
  </si>
  <si>
    <t>A15PC005</t>
  </si>
  <si>
    <t>Codo 1/2" x 90 PVC presión</t>
  </si>
  <si>
    <t>A15PC010</t>
  </si>
  <si>
    <t>Codo 3/4" x 90 PVC presión</t>
  </si>
  <si>
    <t>A15PC015</t>
  </si>
  <si>
    <t>Codo 1" x 90 PVC presión</t>
  </si>
  <si>
    <t>A15PT005</t>
  </si>
  <si>
    <t>Tee 1/2" PVC presión</t>
  </si>
  <si>
    <t>A15PT010</t>
  </si>
  <si>
    <t>Tee 3/4" PVC presión</t>
  </si>
  <si>
    <t>A15PT015</t>
  </si>
  <si>
    <t>Tee 1" PVC presión</t>
  </si>
  <si>
    <t>A15PR005</t>
  </si>
  <si>
    <t>Reducción 3/4" a 1/2" PVC presión</t>
  </si>
  <si>
    <t>A15PR010</t>
  </si>
  <si>
    <t>Reducción 1" a 3/4" PVC presión</t>
  </si>
  <si>
    <t>A15PL010</t>
  </si>
  <si>
    <t>Llave de bola mariposa 3/4"</t>
  </si>
  <si>
    <t>A15RA005</t>
  </si>
  <si>
    <t>Aspersores 1/2"</t>
  </si>
  <si>
    <t>A15RL005</t>
  </si>
  <si>
    <t>Lave de Jardín de 1/2"</t>
  </si>
  <si>
    <t>A15PV010</t>
  </si>
  <si>
    <t>Check vertical 1"</t>
  </si>
  <si>
    <t>A151200</t>
  </si>
  <si>
    <t>Cisterna 8,500 gls 4.00x4.00x2.00m caliche</t>
  </si>
  <si>
    <t>Cisterna 4,000 Gls 2.50x3.50x2.00m Calcihe</t>
  </si>
  <si>
    <t>A151250</t>
  </si>
  <si>
    <t>Equipo 1 Bomba 1 Hp + 1 Tanque 120 gls</t>
  </si>
  <si>
    <t>Total BS35.03</t>
  </si>
  <si>
    <t>BS35.04</t>
  </si>
  <si>
    <t>APARATOS SANITARIOS</t>
  </si>
  <si>
    <t>A150201</t>
  </si>
  <si>
    <t>Inodoro Fluxómetro bco. + salidas</t>
  </si>
  <si>
    <t>Inodoro Bath Collection Bco con tapa + salida 1/2</t>
  </si>
  <si>
    <t>A150280</t>
  </si>
  <si>
    <t>Orinal + salidas ap y an</t>
  </si>
  <si>
    <t>Orinal pequeño + salidas AP y AN</t>
  </si>
  <si>
    <t>A150221</t>
  </si>
  <si>
    <t>Lavamanos tope + salidas</t>
  </si>
  <si>
    <t>Lavamanos de tope Bath Collection + Salidas</t>
  </si>
  <si>
    <t>A150251</t>
  </si>
  <si>
    <t>Fregadero acero inox. Doble + salidas</t>
  </si>
  <si>
    <t>Fregadero Acero Inoxidable doble + salidas</t>
  </si>
  <si>
    <t>A150301</t>
  </si>
  <si>
    <t>Desague de piso 2" parrilla zinc</t>
  </si>
  <si>
    <t>Desague de piso 2" con parrilla zinc</t>
  </si>
  <si>
    <t>Total BS35.04</t>
  </si>
  <si>
    <t>BS35.05</t>
  </si>
  <si>
    <t>ACCESORIOS DE BAÑO</t>
  </si>
  <si>
    <t>AIHO137</t>
  </si>
  <si>
    <t>Dispensador Jabon Líquido BRADLEY</t>
  </si>
  <si>
    <t>AIHO139</t>
  </si>
  <si>
    <t>Dispensador de toalla BRADLEY</t>
  </si>
  <si>
    <t>AIHO141</t>
  </si>
  <si>
    <t>Dispensador Papel Higuienico 10" BRADLEY</t>
  </si>
  <si>
    <t>AIHO146</t>
  </si>
  <si>
    <t>Zafacón</t>
  </si>
  <si>
    <t>Total BS35.05</t>
  </si>
  <si>
    <t>BS35.06</t>
  </si>
  <si>
    <t>EXTINTORES DE INCENDIO</t>
  </si>
  <si>
    <t>A150315</t>
  </si>
  <si>
    <t>Extintor Polvo Químico ABC 10 lib</t>
  </si>
  <si>
    <t>Total BS35.06</t>
  </si>
  <si>
    <t>Total JB3.12</t>
  </si>
  <si>
    <t>JB3.13</t>
  </si>
  <si>
    <t>INSTALACIONES ELÉCTRICAS</t>
  </si>
  <si>
    <t>JB3.13.01</t>
  </si>
  <si>
    <t>SALIDAS ELÉCTRICAS</t>
  </si>
  <si>
    <t>A170101</t>
  </si>
  <si>
    <t>Salida Luz Cenital en EMT</t>
  </si>
  <si>
    <t>A170102</t>
  </si>
  <si>
    <t>Salida Luz de Pared</t>
  </si>
  <si>
    <t>A170103</t>
  </si>
  <si>
    <t>Bajante de Goma 14/2</t>
  </si>
  <si>
    <t>A170104</t>
  </si>
  <si>
    <t>Salida Interruptor sencillo en EMT</t>
  </si>
  <si>
    <t>A170105</t>
  </si>
  <si>
    <t>Salida Interruptor doble en EMT</t>
  </si>
  <si>
    <t>A170106</t>
  </si>
  <si>
    <t>Salida Tomacorrientes 110V en EMT</t>
  </si>
  <si>
    <t>A170107</t>
  </si>
  <si>
    <t>Salida Tomacorrientes 110V GFI en EMT</t>
  </si>
  <si>
    <t>A170108</t>
  </si>
  <si>
    <t>Salida para Condensador A/A de 1 a 2 Ton.</t>
  </si>
  <si>
    <t>A170109</t>
  </si>
  <si>
    <t>Salida para Condensador A/A de 3 a 5 Ton.</t>
  </si>
  <si>
    <t>A170110</t>
  </si>
  <si>
    <t>Salida para Teléfono en EMT</t>
  </si>
  <si>
    <t>A170111</t>
  </si>
  <si>
    <t>Salida para TV en EMT</t>
  </si>
  <si>
    <t>A170112</t>
  </si>
  <si>
    <t>Registro 18x18x4" NEMA 1</t>
  </si>
  <si>
    <t>A170113</t>
  </si>
  <si>
    <t>Registro 14x14x4" NEMA 1</t>
  </si>
  <si>
    <t>A170114</t>
  </si>
  <si>
    <t>Registro 12x12x4" NEMA 1</t>
  </si>
  <si>
    <t>A170115</t>
  </si>
  <si>
    <t>Materiales Varios (Tapes, accesorios menores, tornillería, soportes, etc.)</t>
  </si>
  <si>
    <t>Total JB3.13.01</t>
  </si>
  <si>
    <t>JB3.13.02</t>
  </si>
  <si>
    <t>EQUIPOS ELECTRICOS</t>
  </si>
  <si>
    <t>A170301</t>
  </si>
  <si>
    <t>Panel PA</t>
  </si>
  <si>
    <t>A170302</t>
  </si>
  <si>
    <t>Panel PB</t>
  </si>
  <si>
    <t>A170303</t>
  </si>
  <si>
    <t>Panel PC</t>
  </si>
  <si>
    <t>A170304</t>
  </si>
  <si>
    <t>Panel PE</t>
  </si>
  <si>
    <t>A170350</t>
  </si>
  <si>
    <t>Panel Board PBP</t>
  </si>
  <si>
    <t>A170340</t>
  </si>
  <si>
    <t>Enclosed Main Brealer de 400/2 Amps, Nema 3R, 60HZ, 240V</t>
  </si>
  <si>
    <t>A170341</t>
  </si>
  <si>
    <t>Transfer Switch Automatico de 400Amps, nema 3R</t>
  </si>
  <si>
    <t>A171010</t>
  </si>
  <si>
    <t>Transformador 75 KVA Tipo PADMOUNTED, Monofasico</t>
  </si>
  <si>
    <t>A171050</t>
  </si>
  <si>
    <t>Base para Transformador</t>
  </si>
  <si>
    <t>A17051</t>
  </si>
  <si>
    <t>Registros de piso de paso eléctricos y de comunicación</t>
  </si>
  <si>
    <t>Total JB3.13.02</t>
  </si>
  <si>
    <t>JB3.13.03</t>
  </si>
  <si>
    <t>ALIMENTADORES</t>
  </si>
  <si>
    <t>A170401</t>
  </si>
  <si>
    <t>pl</t>
  </si>
  <si>
    <t>Alimentador desde Punto de Interconexion hasta Transformador, conteniendo:</t>
  </si>
  <si>
    <t>1 x 1 # 2 URD 100% Neutro Concentrico (Fase)
1 x 2 # 1/0 THHN (Tierra)
Tubería de 2" de diámetro IMC - PVC</t>
  </si>
  <si>
    <t>A170402</t>
  </si>
  <si>
    <t>Alimentador desde Transformador hasta Main Breaker/Transfer automatico, conteniendo:</t>
  </si>
  <si>
    <t>2 x 2 # 2/0 THHN (Fases)
1 x 2 # 1/0 THHN (Neutro)
1 x 1 # 2 THHN (Tierra)
Tubería de 3" de diámetro IMC</t>
  </si>
  <si>
    <t>A170403</t>
  </si>
  <si>
    <t>Alimentador desde Generador hasta Transfer Automatico, conteniendo:</t>
  </si>
  <si>
    <t>2 x 2 # 3/0 THHN (Fases)
1 x 2 # 4 THHN (Neutro)
1 x 1 # 4 THHN (Tierra)
Tubería de 3" de diámetro PVC</t>
  </si>
  <si>
    <t>A170404</t>
  </si>
  <si>
    <t>Alimentador desde Transfer Automatico hasta Panel Board PBP, conteniendo:</t>
  </si>
  <si>
    <t>A170405</t>
  </si>
  <si>
    <t>Alimentador desde Panel PBP hasta Panel PA, conteniendo:</t>
  </si>
  <si>
    <t>2 x 1 # 1/0 THHN (Fases)
1 x 1 # 2 THHN (Neutro)
1 x 1 # 2 THHN (Tierra)
Tubería de 2" de diámetro -PVC</t>
  </si>
  <si>
    <t>A170406</t>
  </si>
  <si>
    <t>Alimentador desde Panel PBP hasta Panel PB, conteniendo:</t>
  </si>
  <si>
    <t>A170407</t>
  </si>
  <si>
    <t>Alimentador desde Panel PBP hasta Panel PC, conteniendo:</t>
  </si>
  <si>
    <t>A170408</t>
  </si>
  <si>
    <t>Alimentador desde Panel PBP hasta Panel PE, conteniendo:</t>
  </si>
  <si>
    <t>2 x 1 # 2 THHN (Fases)
1 x 1 # 4 THHN (Neutro)
1 x 1 # 4 THHN (Tierra)
Tubería de 2" de diámetro -PVC</t>
  </si>
  <si>
    <t>Total JB3.13.03</t>
  </si>
  <si>
    <t>JB3.13.04</t>
  </si>
  <si>
    <t>SISTEMA DE GENERACIÓN Y COMBUSTIBLE</t>
  </si>
  <si>
    <t>A170901</t>
  </si>
  <si>
    <t>Generador G1 90 kW, Standard, uso Stand By, Voltaje 240/120 Volts, 60 Hz..</t>
  </si>
  <si>
    <t>A170902</t>
  </si>
  <si>
    <t>Tanque de combustible 200 Galones.</t>
  </si>
  <si>
    <t>A170903</t>
  </si>
  <si>
    <t>Sistema de Combustible de Llenado de Tanque principal, llenado de Day Tanks y venteo/Rebose de combustible, en tuberías de 2", a</t>
  </si>
  <si>
    <t>A170904</t>
  </si>
  <si>
    <t>Sistema de Combustible de Llenado de Generador, en Tubería de 2" y 1 1/2" de diámetro, codos, filtros, T, accesorios, soporteria</t>
  </si>
  <si>
    <t>A170905</t>
  </si>
  <si>
    <t>Sistema de Insonorización de cuarto de Generación</t>
  </si>
  <si>
    <t>A170906</t>
  </si>
  <si>
    <t>Base de concreto para Generador 1</t>
  </si>
  <si>
    <t>A170907</t>
  </si>
  <si>
    <t>Puerta acústica (Louver) para la entrada de aire Fresco</t>
  </si>
  <si>
    <t>A170908</t>
  </si>
  <si>
    <t>Ventanas acústicas (Louver) para la descarga de aire Caliente.</t>
  </si>
  <si>
    <t>A170909</t>
  </si>
  <si>
    <t>Sistema de escape de Generadores desde cuarto de generador, hasta parte frontal del proyecto, suspendida en la pared colindante</t>
  </si>
  <si>
    <t>A170910</t>
  </si>
  <si>
    <t>Acople de generador a recamara muro de descarga, zinc galvanizado.</t>
  </si>
  <si>
    <t>A170911</t>
  </si>
  <si>
    <t>Materiales varios</t>
  </si>
  <si>
    <t>Total JB3.13.04</t>
  </si>
  <si>
    <t>JB3.13.05</t>
  </si>
  <si>
    <t>LUMINARIAS Y EXTRACTORES</t>
  </si>
  <si>
    <t>A170501</t>
  </si>
  <si>
    <t>Luminaria de jardin, 25W</t>
  </si>
  <si>
    <t>A170502</t>
  </si>
  <si>
    <t>Luminaria de pared tipo Aplique, 25W</t>
  </si>
  <si>
    <t>A170503</t>
  </si>
  <si>
    <t>Luminaria de techo, 15W, 1300 lumens (L2)</t>
  </si>
  <si>
    <t>A170504</t>
  </si>
  <si>
    <t>Luminaria de techo, 64W, 7500 lumens (L3)</t>
  </si>
  <si>
    <t>A170505</t>
  </si>
  <si>
    <t>Total JB3.13.05</t>
  </si>
  <si>
    <t>JB3.13.06</t>
  </si>
  <si>
    <t>ACOMETIDA PRINCIPAL DE TELEFONO Y TV CABLE</t>
  </si>
  <si>
    <t>A170801</t>
  </si>
  <si>
    <t>Tubería 2" IMC</t>
  </si>
  <si>
    <t>A170802</t>
  </si>
  <si>
    <t>Coupling 2" IMC</t>
  </si>
  <si>
    <t>A170803</t>
  </si>
  <si>
    <t>Condulet 2"</t>
  </si>
  <si>
    <t>A170804</t>
  </si>
  <si>
    <t>Tubería 2" PVC SDR26</t>
  </si>
  <si>
    <t>A170805</t>
  </si>
  <si>
    <t>Conector 2" PVC</t>
  </si>
  <si>
    <t>A170806</t>
  </si>
  <si>
    <t>Curva 2" PVC</t>
  </si>
  <si>
    <t>A170807</t>
  </si>
  <si>
    <t>Registro 16x16x4" NEMA 1</t>
  </si>
  <si>
    <t>A170808</t>
  </si>
  <si>
    <t>A170809</t>
  </si>
  <si>
    <t>Tubería 1" PVC SDR26</t>
  </si>
  <si>
    <t>A170810</t>
  </si>
  <si>
    <t>Conector 1" PVC</t>
  </si>
  <si>
    <t>A170811</t>
  </si>
  <si>
    <t>Curva 1" PVC</t>
  </si>
  <si>
    <t>A170812</t>
  </si>
  <si>
    <t>Registro 10x10x4" NEMA 1</t>
  </si>
  <si>
    <t>A170813</t>
  </si>
  <si>
    <t>Total JB3.13.06</t>
  </si>
  <si>
    <t>JB3.13.07</t>
  </si>
  <si>
    <t>SERVICIOS TECNICOS</t>
  </si>
  <si>
    <t>A170701</t>
  </si>
  <si>
    <t>Mano de Obra Instalaciones Eléctricas.</t>
  </si>
  <si>
    <t>A170702</t>
  </si>
  <si>
    <t>Puntos de energia en obra</t>
  </si>
  <si>
    <t>Puntos de energía en obra, conteniendo: panel de breakers, salidas 110, salidas para 220V, breakers y cable desde punto de conexión hasta lugar de colocación de panel.</t>
  </si>
  <si>
    <t>Total JB3.13.07</t>
  </si>
  <si>
    <t>Total JB3.13</t>
  </si>
  <si>
    <t>JB3.14</t>
  </si>
  <si>
    <t>CARPINTERÍA EN ALUMINIO Y VIDRIO</t>
  </si>
  <si>
    <t>A135010</t>
  </si>
  <si>
    <t>cotz</t>
  </si>
  <si>
    <t>Carpinteria en aluminio y vidrio según detalles arquitectonicos</t>
  </si>
  <si>
    <t>A135015</t>
  </si>
  <si>
    <t>Divisiones interiores de baños</t>
  </si>
  <si>
    <t>Total JB3.14</t>
  </si>
  <si>
    <t>JB3.15</t>
  </si>
  <si>
    <t>CARPINTERÍA EN MADERA</t>
  </si>
  <si>
    <t>A125010</t>
  </si>
  <si>
    <t>cotiz</t>
  </si>
  <si>
    <t>Carpinteria en madera (Pino americano tratado) según detalles arquitectonicos</t>
  </si>
  <si>
    <t>Total JB3.15</t>
  </si>
  <si>
    <t>JB3.16</t>
  </si>
  <si>
    <t>MISCELÁNEOS</t>
  </si>
  <si>
    <t>A260101</t>
  </si>
  <si>
    <t>Limpieza constante y final de obra</t>
  </si>
  <si>
    <t>A270102</t>
  </si>
  <si>
    <t>Movimiento de materiales desde punto de acopio hasta pie de obra</t>
  </si>
  <si>
    <t>Total JB3.16</t>
  </si>
  <si>
    <t>Total JB3</t>
  </si>
  <si>
    <t>JB4</t>
  </si>
  <si>
    <t>EXTERIORES</t>
  </si>
  <si>
    <t>A300100</t>
  </si>
  <si>
    <t>Trabajos de obra civil varios en exteriores</t>
  </si>
  <si>
    <t>A300101</t>
  </si>
  <si>
    <t>Trabajos exteriores area de recreación en edificacion</t>
  </si>
  <si>
    <t>A300201</t>
  </si>
  <si>
    <t>Obras civil de instalaciones hidrosanitarias según diseño</t>
  </si>
  <si>
    <t>Total JB4</t>
  </si>
  <si>
    <t>Total 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</si>
</sst>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.0"/>
      <color theme="1"/>
      <name val="Arial Narrow"/>
      <scheme val="minor"/>
    </font>
    <font>
      <b/>
      <sz val="10.0"/>
      <color theme="1"/>
      <name val="Arial Narrow"/>
    </font>
    <font>
      <sz val="12.0"/>
      <color theme="1"/>
      <name val="Arial Narrow"/>
    </font>
    <font>
      <b/>
      <sz val="14.0"/>
      <color theme="1"/>
      <name val="Arial Narrow"/>
    </font>
    <font>
      <b/>
      <i/>
      <sz val="10.0"/>
      <color theme="1"/>
      <name val="Arial Narrow"/>
    </font>
    <font>
      <b/>
      <sz val="8.0"/>
      <color theme="1"/>
      <name val="Arial Narrow"/>
    </font>
    <font>
      <b/>
      <sz val="8.0"/>
      <color rgb="FFFF40FF"/>
      <name val="Arial Narrow"/>
    </font>
    <font>
      <sz val="8.0"/>
      <color theme="1"/>
      <name val="Arial Narrow"/>
    </font>
    <font>
      <sz val="8.0"/>
      <color rgb="FF0000FF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98C7AF"/>
        <bgColor rgb="FF98C7AF"/>
      </patternFill>
    </fill>
    <fill>
      <patternFill patternType="solid">
        <fgColor rgb="FFFFEDDB"/>
        <bgColor rgb="FFFFEDDB"/>
      </patternFill>
    </fill>
    <fill>
      <patternFill patternType="solid">
        <fgColor rgb="FFC0C0C0"/>
        <bgColor rgb="FFC0C0C0"/>
      </patternFill>
    </fill>
    <fill>
      <patternFill patternType="solid">
        <fgColor rgb="FFACD1BE"/>
        <bgColor rgb="FFACD1BE"/>
      </patternFill>
    </fill>
    <fill>
      <patternFill patternType="solid">
        <fgColor rgb="FFBFDBCD"/>
        <bgColor rgb="FFBFDBCD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2" numFmtId="0" xfId="0" applyAlignment="1" applyFont="1">
      <alignment vertical="top"/>
    </xf>
    <xf borderId="0" fillId="0" fontId="3" numFmtId="0" xfId="0" applyAlignment="1" applyFont="1">
      <alignment vertical="top"/>
    </xf>
    <xf borderId="0" fillId="0" fontId="4" numFmtId="0" xfId="0" applyAlignment="1" applyFont="1">
      <alignment vertical="top"/>
    </xf>
    <xf borderId="0" fillId="0" fontId="4" numFmtId="0" xfId="0" applyAlignment="1" applyFont="1">
      <alignment shrinkToFit="0" vertical="top" wrapText="1"/>
    </xf>
    <xf borderId="1" fillId="2" fontId="5" numFmtId="49" xfId="0" applyAlignment="1" applyBorder="1" applyFill="1" applyFont="1" applyNumberFormat="1">
      <alignment vertical="top"/>
    </xf>
    <xf borderId="1" fillId="2" fontId="5" numFmtId="49" xfId="0" applyAlignment="1" applyBorder="1" applyFont="1" applyNumberFormat="1">
      <alignment shrinkToFit="0" vertical="top" wrapText="1"/>
    </xf>
    <xf borderId="1" fillId="2" fontId="6" numFmtId="3" xfId="0" applyAlignment="1" applyBorder="1" applyFont="1" applyNumberFormat="1">
      <alignment vertical="top"/>
    </xf>
    <xf borderId="1" fillId="3" fontId="7" numFmtId="49" xfId="0" applyAlignment="1" applyBorder="1" applyFill="1" applyFont="1" applyNumberFormat="1">
      <alignment vertical="top"/>
    </xf>
    <xf borderId="0" fillId="0" fontId="7" numFmtId="49" xfId="0" applyAlignment="1" applyFont="1" applyNumberFormat="1">
      <alignment vertical="top"/>
    </xf>
    <xf borderId="0" fillId="0" fontId="7" numFmtId="49" xfId="0" applyAlignment="1" applyFont="1" applyNumberFormat="1">
      <alignment shrinkToFit="0" vertical="top" wrapText="1"/>
    </xf>
    <xf borderId="0" fillId="0" fontId="7" numFmtId="4" xfId="0" applyAlignment="1" applyFont="1" applyNumberFormat="1">
      <alignment vertical="top"/>
    </xf>
    <xf borderId="0" fillId="0" fontId="7" numFmtId="0" xfId="0" applyAlignment="1" applyFont="1">
      <alignment vertical="top"/>
    </xf>
    <xf borderId="0" fillId="0" fontId="5" numFmtId="49" xfId="0" applyAlignment="1" applyFont="1" applyNumberFormat="1">
      <alignment shrinkToFit="0" vertical="top" wrapText="1"/>
    </xf>
    <xf borderId="0" fillId="0" fontId="7" numFmtId="3" xfId="0" applyAlignment="1" applyFont="1" applyNumberFormat="1">
      <alignment vertical="top"/>
    </xf>
    <xf borderId="1" fillId="4" fontId="7" numFmtId="0" xfId="0" applyAlignment="1" applyBorder="1" applyFill="1" applyFont="1">
      <alignment vertical="top"/>
    </xf>
    <xf borderId="1" fillId="4" fontId="7" numFmtId="0" xfId="0" applyAlignment="1" applyBorder="1" applyFont="1">
      <alignment shrinkToFit="0" vertical="top" wrapText="1"/>
    </xf>
    <xf borderId="1" fillId="2" fontId="5" numFmtId="49" xfId="0" applyAlignment="1" applyBorder="1" applyFont="1" applyNumberFormat="1">
      <alignment readingOrder="0" shrinkToFit="0" vertical="top" wrapText="1"/>
    </xf>
    <xf borderId="1" fillId="5" fontId="5" numFmtId="49" xfId="0" applyAlignment="1" applyBorder="1" applyFill="1" applyFont="1" applyNumberFormat="1">
      <alignment vertical="top"/>
    </xf>
    <xf borderId="1" fillId="5" fontId="5" numFmtId="49" xfId="0" applyAlignment="1" applyBorder="1" applyFont="1" applyNumberFormat="1">
      <alignment shrinkToFit="0" vertical="top" wrapText="1"/>
    </xf>
    <xf borderId="1" fillId="5" fontId="6" numFmtId="4" xfId="0" applyAlignment="1" applyBorder="1" applyFont="1" applyNumberFormat="1">
      <alignment vertical="top"/>
    </xf>
    <xf borderId="1" fillId="6" fontId="5" numFmtId="49" xfId="0" applyAlignment="1" applyBorder="1" applyFill="1" applyFont="1" applyNumberFormat="1">
      <alignment vertical="top"/>
    </xf>
    <xf borderId="1" fillId="6" fontId="5" numFmtId="49" xfId="0" applyAlignment="1" applyBorder="1" applyFont="1" applyNumberFormat="1">
      <alignment shrinkToFit="0" vertical="top" wrapText="1"/>
    </xf>
    <xf borderId="1" fillId="6" fontId="6" numFmtId="4" xfId="0" applyAlignment="1" applyBorder="1" applyFont="1" applyNumberFormat="1">
      <alignment vertical="top"/>
    </xf>
    <xf borderId="1" fillId="5" fontId="5" numFmtId="4" xfId="0" applyAlignment="1" applyBorder="1" applyFont="1" applyNumberFormat="1">
      <alignment vertical="top"/>
    </xf>
    <xf borderId="0" fillId="0" fontId="8" numFmtId="49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 Narrow"/>
        <a:ea typeface="Arial Narrow"/>
        <a:cs typeface="Arial Narrow"/>
      </a:majorFont>
      <a:minorFont>
        <a:latin typeface="Arial Narrow"/>
        <a:ea typeface="Arial Narrow"/>
        <a:cs typeface="Arial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3.0" topLeftCell="E4" activePane="bottomRight" state="frozen"/>
      <selection activeCell="E1" sqref="E1" pane="topRight"/>
      <selection activeCell="A4" sqref="A4" pane="bottomLeft"/>
      <selection activeCell="E4" sqref="E4" pane="bottomRight"/>
    </sheetView>
  </sheetViews>
  <sheetFormatPr customHeight="1" defaultColWidth="10.1" defaultRowHeight="15.0"/>
  <cols>
    <col customWidth="1" min="1" max="1" width="7.3"/>
    <col customWidth="1" min="2" max="2" width="6.6"/>
    <col customWidth="1" min="3" max="3" width="3.9"/>
    <col customWidth="1" min="4" max="4" width="32.9"/>
    <col customWidth="1" min="5" max="5" width="7.9"/>
    <col customWidth="1" min="6" max="26" width="10.5"/>
  </cols>
  <sheetData>
    <row r="1" ht="15.75" customHeight="1">
      <c r="A1" s="1">
        <v>0.0</v>
      </c>
      <c r="B1" s="2"/>
      <c r="C1" s="2"/>
      <c r="D1" s="2"/>
      <c r="E1" s="2"/>
    </row>
    <row r="2" ht="15.75" customHeight="1">
      <c r="A2" s="3" t="s">
        <v>0</v>
      </c>
      <c r="B2" s="2"/>
      <c r="C2" s="2"/>
      <c r="D2" s="2"/>
      <c r="E2" s="2"/>
    </row>
    <row r="3" ht="15.75" customHeight="1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ht="15.75" customHeight="1">
      <c r="A4" s="6" t="s">
        <v>6</v>
      </c>
      <c r="B4" s="6" t="s">
        <v>7</v>
      </c>
      <c r="C4" s="6" t="s">
        <v>8</v>
      </c>
      <c r="D4" s="7" t="s">
        <v>9</v>
      </c>
      <c r="E4" s="8">
        <f>E12</f>
        <v>1</v>
      </c>
    </row>
    <row r="5" ht="15.75" customHeight="1">
      <c r="A5" s="9" t="s">
        <v>10</v>
      </c>
      <c r="B5" s="10" t="s">
        <v>11</v>
      </c>
      <c r="C5" s="10" t="s">
        <v>12</v>
      </c>
      <c r="D5" s="11" t="s">
        <v>13</v>
      </c>
      <c r="E5" s="12">
        <v>1.0</v>
      </c>
    </row>
    <row r="6" ht="15.75" customHeight="1">
      <c r="A6" s="9" t="s">
        <v>14</v>
      </c>
      <c r="B6" s="10" t="s">
        <v>11</v>
      </c>
      <c r="C6" s="10" t="s">
        <v>15</v>
      </c>
      <c r="D6" s="11" t="s">
        <v>16</v>
      </c>
      <c r="E6" s="12">
        <v>345.78</v>
      </c>
    </row>
    <row r="7" ht="15.75" customHeight="1">
      <c r="A7" s="9" t="s">
        <v>17</v>
      </c>
      <c r="B7" s="10" t="s">
        <v>11</v>
      </c>
      <c r="C7" s="10" t="s">
        <v>18</v>
      </c>
      <c r="D7" s="11" t="s">
        <v>19</v>
      </c>
      <c r="E7" s="12">
        <v>10.0</v>
      </c>
    </row>
    <row r="8" ht="15.75" customHeight="1">
      <c r="A8" s="9" t="s">
        <v>20</v>
      </c>
      <c r="B8" s="10" t="s">
        <v>11</v>
      </c>
      <c r="C8" s="10" t="s">
        <v>18</v>
      </c>
      <c r="D8" s="11" t="s">
        <v>21</v>
      </c>
      <c r="E8" s="12">
        <v>10.0</v>
      </c>
    </row>
    <row r="9" ht="15.75" customHeight="1">
      <c r="A9" s="9" t="s">
        <v>22</v>
      </c>
      <c r="B9" s="10" t="s">
        <v>11</v>
      </c>
      <c r="C9" s="10" t="s">
        <v>18</v>
      </c>
      <c r="D9" s="11" t="s">
        <v>23</v>
      </c>
      <c r="E9" s="12">
        <v>10.0</v>
      </c>
    </row>
    <row r="10" ht="15.75" customHeight="1">
      <c r="A10" s="9" t="s">
        <v>24</v>
      </c>
      <c r="B10" s="10" t="s">
        <v>11</v>
      </c>
      <c r="C10" s="10" t="s">
        <v>18</v>
      </c>
      <c r="D10" s="11" t="s">
        <v>25</v>
      </c>
      <c r="E10" s="12">
        <v>10.0</v>
      </c>
    </row>
    <row r="11" ht="15.75" customHeight="1">
      <c r="A11" s="9" t="s">
        <v>26</v>
      </c>
      <c r="B11" s="10" t="s">
        <v>11</v>
      </c>
      <c r="C11" s="10" t="s">
        <v>18</v>
      </c>
      <c r="D11" s="11" t="s">
        <v>27</v>
      </c>
      <c r="E11" s="12">
        <v>10.0</v>
      </c>
    </row>
    <row r="12" ht="15.75" customHeight="1">
      <c r="A12" s="13"/>
      <c r="B12" s="13"/>
      <c r="C12" s="13"/>
      <c r="D12" s="14" t="s">
        <v>28</v>
      </c>
      <c r="E12" s="15">
        <v>1.0</v>
      </c>
    </row>
    <row r="13" ht="0.75" customHeight="1">
      <c r="A13" s="16"/>
      <c r="B13" s="16"/>
      <c r="C13" s="16"/>
      <c r="D13" s="17"/>
      <c r="E13" s="16"/>
    </row>
    <row r="14" ht="15.75" customHeight="1">
      <c r="A14" s="6" t="s">
        <v>29</v>
      </c>
      <c r="B14" s="6" t="s">
        <v>7</v>
      </c>
      <c r="C14" s="6" t="s">
        <v>8</v>
      </c>
      <c r="D14" s="7" t="s">
        <v>30</v>
      </c>
      <c r="E14" s="8">
        <f>E18</f>
        <v>1</v>
      </c>
    </row>
    <row r="15" ht="15.75" customHeight="1">
      <c r="A15" s="9" t="s">
        <v>31</v>
      </c>
      <c r="B15" s="10" t="s">
        <v>11</v>
      </c>
      <c r="C15" s="10" t="s">
        <v>32</v>
      </c>
      <c r="D15" s="11" t="s">
        <v>33</v>
      </c>
      <c r="E15" s="12">
        <v>10530.0</v>
      </c>
    </row>
    <row r="16" ht="15.75" customHeight="1">
      <c r="A16" s="9" t="s">
        <v>34</v>
      </c>
      <c r="B16" s="10" t="s">
        <v>11</v>
      </c>
      <c r="C16" s="10" t="s">
        <v>35</v>
      </c>
      <c r="D16" s="11" t="s">
        <v>36</v>
      </c>
      <c r="E16" s="12">
        <v>11812.5</v>
      </c>
    </row>
    <row r="17" ht="15.75" customHeight="1">
      <c r="A17" s="9" t="s">
        <v>37</v>
      </c>
      <c r="B17" s="10" t="s">
        <v>11</v>
      </c>
      <c r="C17" s="10" t="s">
        <v>38</v>
      </c>
      <c r="D17" s="11" t="s">
        <v>39</v>
      </c>
      <c r="E17" s="12">
        <v>1.0</v>
      </c>
    </row>
    <row r="18" ht="15.75" customHeight="1">
      <c r="A18" s="13"/>
      <c r="B18" s="13"/>
      <c r="C18" s="13"/>
      <c r="D18" s="14" t="s">
        <v>40</v>
      </c>
      <c r="E18" s="15">
        <v>1.0</v>
      </c>
    </row>
    <row r="19" ht="0.75" customHeight="1">
      <c r="A19" s="16"/>
      <c r="B19" s="16"/>
      <c r="C19" s="16"/>
      <c r="D19" s="17"/>
      <c r="E19" s="16"/>
    </row>
    <row r="20" ht="15.75" customHeight="1">
      <c r="A20" s="6" t="s">
        <v>41</v>
      </c>
      <c r="B20" s="6" t="s">
        <v>7</v>
      </c>
      <c r="C20" s="6" t="s">
        <v>8</v>
      </c>
      <c r="D20" s="18" t="s">
        <v>42</v>
      </c>
      <c r="E20" s="8">
        <f>E362</f>
        <v>1</v>
      </c>
    </row>
    <row r="21" ht="15.75" customHeight="1">
      <c r="A21" s="19" t="s">
        <v>43</v>
      </c>
      <c r="B21" s="19" t="s">
        <v>7</v>
      </c>
      <c r="C21" s="19" t="s">
        <v>8</v>
      </c>
      <c r="D21" s="20" t="s">
        <v>44</v>
      </c>
      <c r="E21" s="21">
        <f>E25</f>
        <v>1</v>
      </c>
    </row>
    <row r="22" ht="15.75" customHeight="1">
      <c r="A22" s="9" t="s">
        <v>45</v>
      </c>
      <c r="B22" s="10" t="s">
        <v>11</v>
      </c>
      <c r="C22" s="10" t="s">
        <v>32</v>
      </c>
      <c r="D22" s="11" t="s">
        <v>46</v>
      </c>
      <c r="E22" s="12">
        <v>730.76</v>
      </c>
    </row>
    <row r="23" ht="15.75" customHeight="1">
      <c r="A23" s="13"/>
      <c r="B23" s="13"/>
      <c r="C23" s="13"/>
      <c r="D23" s="11" t="s">
        <v>47</v>
      </c>
      <c r="E23" s="13"/>
    </row>
    <row r="24" ht="15.75" customHeight="1">
      <c r="A24" s="9" t="s">
        <v>48</v>
      </c>
      <c r="B24" s="10" t="s">
        <v>11</v>
      </c>
      <c r="C24" s="10" t="s">
        <v>49</v>
      </c>
      <c r="D24" s="11" t="s">
        <v>50</v>
      </c>
      <c r="E24" s="12">
        <v>949.99</v>
      </c>
    </row>
    <row r="25" ht="15.75" customHeight="1">
      <c r="A25" s="13"/>
      <c r="B25" s="13"/>
      <c r="C25" s="13"/>
      <c r="D25" s="14" t="s">
        <v>51</v>
      </c>
      <c r="E25" s="12">
        <v>1.0</v>
      </c>
    </row>
    <row r="26" ht="0.75" customHeight="1">
      <c r="A26" s="16"/>
      <c r="B26" s="16"/>
      <c r="C26" s="16"/>
      <c r="D26" s="17"/>
      <c r="E26" s="16"/>
    </row>
    <row r="27" ht="15.75" customHeight="1">
      <c r="A27" s="19" t="s">
        <v>52</v>
      </c>
      <c r="B27" s="19" t="s">
        <v>7</v>
      </c>
      <c r="C27" s="19" t="s">
        <v>8</v>
      </c>
      <c r="D27" s="20" t="s">
        <v>53</v>
      </c>
      <c r="E27" s="21">
        <f>E69</f>
        <v>1</v>
      </c>
    </row>
    <row r="28" ht="15.75" customHeight="1">
      <c r="A28" s="9" t="s">
        <v>54</v>
      </c>
      <c r="B28" s="10" t="s">
        <v>11</v>
      </c>
      <c r="C28" s="10" t="s">
        <v>55</v>
      </c>
      <c r="D28" s="11" t="s">
        <v>56</v>
      </c>
      <c r="E28" s="12">
        <v>117.77</v>
      </c>
    </row>
    <row r="29" ht="15.75" customHeight="1">
      <c r="A29" s="9" t="s">
        <v>57</v>
      </c>
      <c r="B29" s="10" t="s">
        <v>11</v>
      </c>
      <c r="C29" s="10" t="s">
        <v>55</v>
      </c>
      <c r="D29" s="11" t="s">
        <v>58</v>
      </c>
      <c r="E29" s="12">
        <v>706.64</v>
      </c>
    </row>
    <row r="30" ht="15.75" customHeight="1">
      <c r="A30" s="13"/>
      <c r="B30" s="13"/>
      <c r="C30" s="13"/>
      <c r="D30" s="11" t="s">
        <v>59</v>
      </c>
      <c r="E30" s="13"/>
    </row>
    <row r="31" ht="15.75" customHeight="1">
      <c r="A31" s="9" t="s">
        <v>60</v>
      </c>
      <c r="B31" s="10" t="s">
        <v>11</v>
      </c>
      <c r="C31" s="10" t="s">
        <v>55</v>
      </c>
      <c r="D31" s="11" t="s">
        <v>61</v>
      </c>
      <c r="E31" s="12">
        <v>11.37</v>
      </c>
    </row>
    <row r="32" ht="15.75" customHeight="1">
      <c r="A32" s="13"/>
      <c r="B32" s="13"/>
      <c r="C32" s="13"/>
      <c r="D32" s="11" t="s">
        <v>59</v>
      </c>
      <c r="E32" s="13"/>
    </row>
    <row r="33" ht="15.75" customHeight="1">
      <c r="A33" s="9" t="s">
        <v>62</v>
      </c>
      <c r="B33" s="10" t="s">
        <v>11</v>
      </c>
      <c r="C33" s="10" t="s">
        <v>55</v>
      </c>
      <c r="D33" s="11" t="s">
        <v>63</v>
      </c>
      <c r="E33" s="12">
        <v>1.6</v>
      </c>
    </row>
    <row r="34" ht="15.75" customHeight="1">
      <c r="A34" s="13"/>
      <c r="B34" s="13"/>
      <c r="C34" s="13"/>
      <c r="D34" s="11" t="s">
        <v>59</v>
      </c>
      <c r="E34" s="13"/>
    </row>
    <row r="35" ht="15.75" customHeight="1">
      <c r="A35" s="9" t="s">
        <v>64</v>
      </c>
      <c r="B35" s="10" t="s">
        <v>11</v>
      </c>
      <c r="C35" s="10" t="s">
        <v>55</v>
      </c>
      <c r="D35" s="11" t="s">
        <v>65</v>
      </c>
      <c r="E35" s="12">
        <v>2.4</v>
      </c>
    </row>
    <row r="36" ht="15.75" customHeight="1">
      <c r="A36" s="13"/>
      <c r="B36" s="13"/>
      <c r="C36" s="13"/>
      <c r="D36" s="11" t="s">
        <v>59</v>
      </c>
      <c r="E36" s="13"/>
    </row>
    <row r="37" ht="15.75" customHeight="1">
      <c r="A37" s="9" t="s">
        <v>66</v>
      </c>
      <c r="B37" s="10" t="s">
        <v>11</v>
      </c>
      <c r="C37" s="10" t="s">
        <v>55</v>
      </c>
      <c r="D37" s="11" t="s">
        <v>67</v>
      </c>
      <c r="E37" s="12">
        <v>5.4</v>
      </c>
    </row>
    <row r="38" ht="15.75" customHeight="1">
      <c r="A38" s="13"/>
      <c r="B38" s="13"/>
      <c r="C38" s="13"/>
      <c r="D38" s="11" t="s">
        <v>59</v>
      </c>
      <c r="E38" s="13"/>
    </row>
    <row r="39" ht="15.75" customHeight="1">
      <c r="A39" s="9" t="s">
        <v>68</v>
      </c>
      <c r="B39" s="10" t="s">
        <v>11</v>
      </c>
      <c r="C39" s="10" t="s">
        <v>55</v>
      </c>
      <c r="D39" s="11" t="s">
        <v>69</v>
      </c>
      <c r="E39" s="12">
        <v>0.59</v>
      </c>
    </row>
    <row r="40" ht="15.75" customHeight="1">
      <c r="A40" s="13"/>
      <c r="B40" s="13"/>
      <c r="C40" s="13"/>
      <c r="D40" s="11" t="s">
        <v>59</v>
      </c>
      <c r="E40" s="13"/>
    </row>
    <row r="41" ht="15.75" customHeight="1">
      <c r="A41" s="9" t="s">
        <v>70</v>
      </c>
      <c r="B41" s="10" t="s">
        <v>11</v>
      </c>
      <c r="C41" s="10" t="s">
        <v>55</v>
      </c>
      <c r="D41" s="11" t="s">
        <v>71</v>
      </c>
      <c r="E41" s="12">
        <v>0.57</v>
      </c>
    </row>
    <row r="42" ht="15.75" customHeight="1">
      <c r="A42" s="13"/>
      <c r="B42" s="13"/>
      <c r="C42" s="13"/>
      <c r="D42" s="11" t="s">
        <v>59</v>
      </c>
      <c r="E42" s="13"/>
    </row>
    <row r="43" ht="15.75" customHeight="1">
      <c r="A43" s="9" t="s">
        <v>72</v>
      </c>
      <c r="B43" s="10" t="s">
        <v>11</v>
      </c>
      <c r="C43" s="10" t="s">
        <v>55</v>
      </c>
      <c r="D43" s="11" t="s">
        <v>73</v>
      </c>
      <c r="E43" s="12">
        <v>0.56</v>
      </c>
    </row>
    <row r="44" ht="15.75" customHeight="1">
      <c r="A44" s="13"/>
      <c r="B44" s="13"/>
      <c r="C44" s="13"/>
      <c r="D44" s="11" t="s">
        <v>59</v>
      </c>
      <c r="E44" s="13"/>
    </row>
    <row r="45" ht="15.75" customHeight="1">
      <c r="A45" s="9" t="s">
        <v>74</v>
      </c>
      <c r="B45" s="10" t="s">
        <v>11</v>
      </c>
      <c r="C45" s="10" t="s">
        <v>55</v>
      </c>
      <c r="D45" s="11" t="s">
        <v>75</v>
      </c>
      <c r="E45" s="12">
        <v>1.05</v>
      </c>
    </row>
    <row r="46" ht="15.75" customHeight="1">
      <c r="A46" s="13"/>
      <c r="B46" s="13"/>
      <c r="C46" s="13"/>
      <c r="D46" s="11" t="s">
        <v>59</v>
      </c>
      <c r="E46" s="13"/>
    </row>
    <row r="47" ht="15.75" customHeight="1">
      <c r="A47" s="9" t="s">
        <v>76</v>
      </c>
      <c r="B47" s="10" t="s">
        <v>11</v>
      </c>
      <c r="C47" s="10" t="s">
        <v>55</v>
      </c>
      <c r="D47" s="11" t="s">
        <v>77</v>
      </c>
      <c r="E47" s="12">
        <v>0.58</v>
      </c>
    </row>
    <row r="48" ht="15.75" customHeight="1">
      <c r="A48" s="13"/>
      <c r="B48" s="13"/>
      <c r="C48" s="13"/>
      <c r="D48" s="11" t="s">
        <v>59</v>
      </c>
      <c r="E48" s="13"/>
    </row>
    <row r="49" ht="15.75" customHeight="1">
      <c r="A49" s="9" t="s">
        <v>78</v>
      </c>
      <c r="B49" s="10" t="s">
        <v>11</v>
      </c>
      <c r="C49" s="10" t="s">
        <v>55</v>
      </c>
      <c r="D49" s="11" t="s">
        <v>79</v>
      </c>
      <c r="E49" s="12">
        <v>1.8</v>
      </c>
    </row>
    <row r="50" ht="15.75" customHeight="1">
      <c r="A50" s="13"/>
      <c r="B50" s="13"/>
      <c r="C50" s="13"/>
      <c r="D50" s="11" t="s">
        <v>80</v>
      </c>
      <c r="E50" s="13"/>
    </row>
    <row r="51" ht="15.75" customHeight="1">
      <c r="A51" s="9" t="s">
        <v>81</v>
      </c>
      <c r="B51" s="10" t="s">
        <v>11</v>
      </c>
      <c r="C51" s="10" t="s">
        <v>55</v>
      </c>
      <c r="D51" s="11" t="s">
        <v>82</v>
      </c>
      <c r="E51" s="12">
        <v>12.96</v>
      </c>
    </row>
    <row r="52" ht="15.75" customHeight="1">
      <c r="A52" s="13"/>
      <c r="B52" s="13"/>
      <c r="C52" s="13"/>
      <c r="D52" s="11" t="s">
        <v>80</v>
      </c>
      <c r="E52" s="13"/>
    </row>
    <row r="53" ht="15.75" customHeight="1">
      <c r="A53" s="9" t="s">
        <v>83</v>
      </c>
      <c r="B53" s="10" t="s">
        <v>11</v>
      </c>
      <c r="C53" s="10" t="s">
        <v>55</v>
      </c>
      <c r="D53" s="11" t="s">
        <v>84</v>
      </c>
      <c r="E53" s="12">
        <v>1.52</v>
      </c>
    </row>
    <row r="54" ht="15.75" customHeight="1">
      <c r="A54" s="13"/>
      <c r="B54" s="13"/>
      <c r="C54" s="13"/>
      <c r="D54" s="11" t="s">
        <v>80</v>
      </c>
      <c r="E54" s="13"/>
    </row>
    <row r="55" ht="15.75" customHeight="1">
      <c r="A55" s="9" t="s">
        <v>85</v>
      </c>
      <c r="B55" s="10" t="s">
        <v>11</v>
      </c>
      <c r="C55" s="10" t="s">
        <v>86</v>
      </c>
      <c r="D55" s="11" t="s">
        <v>87</v>
      </c>
      <c r="E55" s="12">
        <v>0.56</v>
      </c>
    </row>
    <row r="56" ht="15.75" customHeight="1">
      <c r="A56" s="13"/>
      <c r="B56" s="13"/>
      <c r="C56" s="13"/>
      <c r="D56" s="11" t="s">
        <v>88</v>
      </c>
      <c r="E56" s="13"/>
    </row>
    <row r="57" ht="15.75" customHeight="1">
      <c r="A57" s="9" t="s">
        <v>89</v>
      </c>
      <c r="B57" s="10" t="s">
        <v>11</v>
      </c>
      <c r="C57" s="10" t="s">
        <v>55</v>
      </c>
      <c r="D57" s="11" t="s">
        <v>90</v>
      </c>
      <c r="E57" s="12">
        <v>6.43</v>
      </c>
    </row>
    <row r="58" ht="15.75" customHeight="1">
      <c r="A58" s="13"/>
      <c r="B58" s="13"/>
      <c r="C58" s="13"/>
      <c r="D58" s="11" t="s">
        <v>91</v>
      </c>
      <c r="E58" s="13"/>
    </row>
    <row r="59" ht="15.75" customHeight="1">
      <c r="A59" s="9" t="s">
        <v>92</v>
      </c>
      <c r="B59" s="10" t="s">
        <v>11</v>
      </c>
      <c r="C59" s="10" t="s">
        <v>55</v>
      </c>
      <c r="D59" s="11" t="s">
        <v>93</v>
      </c>
      <c r="E59" s="12">
        <v>0.71</v>
      </c>
    </row>
    <row r="60" ht="15.75" customHeight="1">
      <c r="A60" s="13"/>
      <c r="B60" s="13"/>
      <c r="C60" s="13"/>
      <c r="D60" s="11" t="s">
        <v>94</v>
      </c>
      <c r="E60" s="13"/>
    </row>
    <row r="61" ht="15.75" customHeight="1">
      <c r="A61" s="9" t="s">
        <v>95</v>
      </c>
      <c r="B61" s="10" t="s">
        <v>11</v>
      </c>
      <c r="C61" s="10" t="s">
        <v>55</v>
      </c>
      <c r="D61" s="11" t="s">
        <v>96</v>
      </c>
      <c r="E61" s="12">
        <v>7.94</v>
      </c>
    </row>
    <row r="62" ht="15.75" customHeight="1">
      <c r="A62" s="13"/>
      <c r="B62" s="13"/>
      <c r="C62" s="13"/>
      <c r="D62" s="11" t="s">
        <v>94</v>
      </c>
      <c r="E62" s="13"/>
    </row>
    <row r="63" ht="15.75" customHeight="1">
      <c r="A63" s="9" t="s">
        <v>97</v>
      </c>
      <c r="B63" s="10" t="s">
        <v>11</v>
      </c>
      <c r="C63" s="10" t="s">
        <v>55</v>
      </c>
      <c r="D63" s="11" t="s">
        <v>98</v>
      </c>
      <c r="E63" s="12">
        <v>0.1</v>
      </c>
    </row>
    <row r="64" ht="15.75" customHeight="1">
      <c r="A64" s="13"/>
      <c r="B64" s="13"/>
      <c r="C64" s="13"/>
      <c r="D64" s="11" t="s">
        <v>99</v>
      </c>
      <c r="E64" s="13"/>
    </row>
    <row r="65" ht="15.75" customHeight="1">
      <c r="A65" s="9" t="s">
        <v>100</v>
      </c>
      <c r="B65" s="10" t="s">
        <v>11</v>
      </c>
      <c r="C65" s="10" t="s">
        <v>55</v>
      </c>
      <c r="D65" s="11" t="s">
        <v>101</v>
      </c>
      <c r="E65" s="12">
        <v>1.03</v>
      </c>
    </row>
    <row r="66" ht="15.75" customHeight="1">
      <c r="A66" s="13"/>
      <c r="B66" s="13"/>
      <c r="C66" s="13"/>
      <c r="D66" s="11" t="s">
        <v>102</v>
      </c>
      <c r="E66" s="13"/>
    </row>
    <row r="67" ht="15.75" customHeight="1">
      <c r="A67" s="9" t="s">
        <v>103</v>
      </c>
      <c r="B67" s="10" t="s">
        <v>11</v>
      </c>
      <c r="C67" s="10" t="s">
        <v>55</v>
      </c>
      <c r="D67" s="11" t="s">
        <v>104</v>
      </c>
      <c r="E67" s="12">
        <v>31.23</v>
      </c>
    </row>
    <row r="68" ht="15.75" customHeight="1">
      <c r="A68" s="13"/>
      <c r="B68" s="13"/>
      <c r="C68" s="13"/>
      <c r="D68" s="11" t="s">
        <v>105</v>
      </c>
      <c r="E68" s="13"/>
    </row>
    <row r="69" ht="15.75" customHeight="1">
      <c r="A69" s="13"/>
      <c r="B69" s="13"/>
      <c r="C69" s="13"/>
      <c r="D69" s="14" t="s">
        <v>106</v>
      </c>
      <c r="E69" s="12">
        <v>1.0</v>
      </c>
    </row>
    <row r="70" ht="0.75" customHeight="1">
      <c r="A70" s="16"/>
      <c r="B70" s="16"/>
      <c r="C70" s="16"/>
      <c r="D70" s="17"/>
      <c r="E70" s="16"/>
    </row>
    <row r="71" ht="15.75" customHeight="1">
      <c r="A71" s="19" t="s">
        <v>107</v>
      </c>
      <c r="B71" s="19" t="s">
        <v>7</v>
      </c>
      <c r="C71" s="19" t="s">
        <v>8</v>
      </c>
      <c r="D71" s="20" t="s">
        <v>108</v>
      </c>
      <c r="E71" s="21">
        <f>E107</f>
        <v>1</v>
      </c>
    </row>
    <row r="72" ht="15.75" customHeight="1">
      <c r="A72" s="22" t="s">
        <v>109</v>
      </c>
      <c r="B72" s="22" t="s">
        <v>7</v>
      </c>
      <c r="C72" s="22" t="s">
        <v>8</v>
      </c>
      <c r="D72" s="23" t="s">
        <v>110</v>
      </c>
      <c r="E72" s="24">
        <f>E80</f>
        <v>1</v>
      </c>
    </row>
    <row r="73" ht="15.75" customHeight="1">
      <c r="A73" s="9" t="s">
        <v>111</v>
      </c>
      <c r="B73" s="10" t="s">
        <v>11</v>
      </c>
      <c r="C73" s="10" t="s">
        <v>112</v>
      </c>
      <c r="D73" s="11" t="s">
        <v>113</v>
      </c>
      <c r="E73" s="12">
        <v>18536.0</v>
      </c>
    </row>
    <row r="74" ht="15.75" customHeight="1">
      <c r="A74" s="9" t="s">
        <v>114</v>
      </c>
      <c r="B74" s="10" t="s">
        <v>11</v>
      </c>
      <c r="C74" s="10" t="s">
        <v>112</v>
      </c>
      <c r="D74" s="11" t="s">
        <v>115</v>
      </c>
      <c r="E74" s="12">
        <v>13240.0</v>
      </c>
    </row>
    <row r="75" ht="15.75" customHeight="1">
      <c r="A75" s="9" t="s">
        <v>116</v>
      </c>
      <c r="B75" s="10" t="s">
        <v>11</v>
      </c>
      <c r="C75" s="10" t="s">
        <v>112</v>
      </c>
      <c r="D75" s="11" t="s">
        <v>117</v>
      </c>
      <c r="E75" s="12">
        <v>11648.0</v>
      </c>
    </row>
    <row r="76" ht="15.75" customHeight="1">
      <c r="A76" s="9" t="s">
        <v>118</v>
      </c>
      <c r="B76" s="10" t="s">
        <v>11</v>
      </c>
      <c r="C76" s="10" t="s">
        <v>112</v>
      </c>
      <c r="D76" s="11" t="s">
        <v>119</v>
      </c>
      <c r="E76" s="12">
        <v>12544.0</v>
      </c>
    </row>
    <row r="77" ht="15.75" customHeight="1">
      <c r="A77" s="9" t="s">
        <v>120</v>
      </c>
      <c r="B77" s="10" t="s">
        <v>11</v>
      </c>
      <c r="C77" s="10" t="s">
        <v>112</v>
      </c>
      <c r="D77" s="11" t="s">
        <v>121</v>
      </c>
      <c r="E77" s="12">
        <v>1962.0</v>
      </c>
    </row>
    <row r="78" ht="15.75" customHeight="1">
      <c r="A78" s="9" t="s">
        <v>122</v>
      </c>
      <c r="B78" s="10" t="s">
        <v>11</v>
      </c>
      <c r="C78" s="10" t="s">
        <v>123</v>
      </c>
      <c r="D78" s="11" t="s">
        <v>124</v>
      </c>
      <c r="E78" s="12">
        <v>2452.92</v>
      </c>
    </row>
    <row r="79" ht="15.75" customHeight="1">
      <c r="A79" s="9" t="s">
        <v>125</v>
      </c>
      <c r="B79" s="10" t="s">
        <v>11</v>
      </c>
      <c r="C79" s="10" t="s">
        <v>123</v>
      </c>
      <c r="D79" s="11" t="s">
        <v>126</v>
      </c>
      <c r="E79" s="12">
        <v>649.44</v>
      </c>
    </row>
    <row r="80" ht="15.75" customHeight="1">
      <c r="A80" s="13"/>
      <c r="B80" s="13"/>
      <c r="C80" s="13"/>
      <c r="D80" s="14" t="s">
        <v>127</v>
      </c>
      <c r="E80" s="12">
        <v>1.0</v>
      </c>
    </row>
    <row r="81" ht="0.75" customHeight="1">
      <c r="A81" s="16"/>
      <c r="B81" s="16"/>
      <c r="C81" s="16"/>
      <c r="D81" s="17"/>
      <c r="E81" s="16"/>
    </row>
    <row r="82" ht="15.75" customHeight="1">
      <c r="A82" s="22" t="s">
        <v>128</v>
      </c>
      <c r="B82" s="22" t="s">
        <v>7</v>
      </c>
      <c r="C82" s="22" t="s">
        <v>8</v>
      </c>
      <c r="D82" s="23" t="s">
        <v>129</v>
      </c>
      <c r="E82" s="24">
        <f>E88</f>
        <v>1</v>
      </c>
    </row>
    <row r="83" ht="15.75" customHeight="1">
      <c r="A83" s="9" t="s">
        <v>130</v>
      </c>
      <c r="B83" s="10" t="s">
        <v>11</v>
      </c>
      <c r="C83" s="10" t="s">
        <v>112</v>
      </c>
      <c r="D83" s="11" t="s">
        <v>131</v>
      </c>
      <c r="E83" s="12">
        <v>14895.0</v>
      </c>
    </row>
    <row r="84" ht="15.75" customHeight="1">
      <c r="A84" s="9" t="s">
        <v>132</v>
      </c>
      <c r="B84" s="10" t="s">
        <v>11</v>
      </c>
      <c r="C84" s="10" t="s">
        <v>112</v>
      </c>
      <c r="D84" s="11" t="s">
        <v>133</v>
      </c>
      <c r="E84" s="12">
        <v>19929.6</v>
      </c>
    </row>
    <row r="85" ht="15.75" customHeight="1">
      <c r="A85" s="9" t="s">
        <v>134</v>
      </c>
      <c r="B85" s="10" t="s">
        <v>11</v>
      </c>
      <c r="C85" s="10" t="s">
        <v>112</v>
      </c>
      <c r="D85" s="11" t="s">
        <v>135</v>
      </c>
      <c r="E85" s="12">
        <v>2616.0</v>
      </c>
    </row>
    <row r="86" ht="15.75" customHeight="1">
      <c r="A86" s="9" t="s">
        <v>122</v>
      </c>
      <c r="B86" s="10" t="s">
        <v>11</v>
      </c>
      <c r="C86" s="10" t="s">
        <v>123</v>
      </c>
      <c r="D86" s="11" t="s">
        <v>124</v>
      </c>
      <c r="E86" s="12">
        <v>1325.43</v>
      </c>
    </row>
    <row r="87" ht="15.75" customHeight="1">
      <c r="A87" s="9" t="s">
        <v>125</v>
      </c>
      <c r="B87" s="10" t="s">
        <v>11</v>
      </c>
      <c r="C87" s="10" t="s">
        <v>123</v>
      </c>
      <c r="D87" s="11" t="s">
        <v>126</v>
      </c>
      <c r="E87" s="12">
        <v>770.8</v>
      </c>
    </row>
    <row r="88" ht="15.75" customHeight="1">
      <c r="A88" s="13"/>
      <c r="B88" s="13"/>
      <c r="C88" s="13"/>
      <c r="D88" s="14" t="s">
        <v>136</v>
      </c>
      <c r="E88" s="12">
        <v>1.0</v>
      </c>
    </row>
    <row r="89" ht="0.75" customHeight="1">
      <c r="A89" s="16"/>
      <c r="B89" s="16"/>
      <c r="C89" s="16"/>
      <c r="D89" s="17"/>
      <c r="E89" s="16"/>
    </row>
    <row r="90" ht="15.75" customHeight="1">
      <c r="A90" s="22" t="s">
        <v>137</v>
      </c>
      <c r="B90" s="22" t="s">
        <v>7</v>
      </c>
      <c r="C90" s="22" t="s">
        <v>8</v>
      </c>
      <c r="D90" s="23" t="s">
        <v>138</v>
      </c>
      <c r="E90" s="24">
        <f>E98</f>
        <v>1</v>
      </c>
    </row>
    <row r="91" ht="15.75" customHeight="1">
      <c r="A91" s="9" t="s">
        <v>139</v>
      </c>
      <c r="B91" s="10" t="s">
        <v>11</v>
      </c>
      <c r="C91" s="10" t="s">
        <v>112</v>
      </c>
      <c r="D91" s="11" t="s">
        <v>140</v>
      </c>
      <c r="E91" s="12">
        <v>42900.0</v>
      </c>
    </row>
    <row r="92" ht="15.75" customHeight="1">
      <c r="A92" s="9" t="s">
        <v>141</v>
      </c>
      <c r="B92" s="10" t="s">
        <v>11</v>
      </c>
      <c r="C92" s="10" t="s">
        <v>112</v>
      </c>
      <c r="D92" s="11" t="s">
        <v>142</v>
      </c>
      <c r="E92" s="12">
        <v>72900.0</v>
      </c>
    </row>
    <row r="93" ht="15.75" customHeight="1">
      <c r="A93" s="9" t="s">
        <v>143</v>
      </c>
      <c r="B93" s="10" t="s">
        <v>11</v>
      </c>
      <c r="C93" s="10" t="s">
        <v>112</v>
      </c>
      <c r="D93" s="11" t="s">
        <v>144</v>
      </c>
      <c r="E93" s="12">
        <v>2940.0</v>
      </c>
    </row>
    <row r="94" ht="15.75" customHeight="1">
      <c r="A94" s="9" t="s">
        <v>145</v>
      </c>
      <c r="B94" s="10" t="s">
        <v>11</v>
      </c>
      <c r="C94" s="10" t="s">
        <v>112</v>
      </c>
      <c r="D94" s="11" t="s">
        <v>146</v>
      </c>
      <c r="E94" s="12">
        <v>10592.0</v>
      </c>
    </row>
    <row r="95" ht="15.75" customHeight="1">
      <c r="A95" s="9" t="s">
        <v>134</v>
      </c>
      <c r="B95" s="10" t="s">
        <v>11</v>
      </c>
      <c r="C95" s="10" t="s">
        <v>112</v>
      </c>
      <c r="D95" s="11" t="s">
        <v>135</v>
      </c>
      <c r="E95" s="12">
        <v>6540.0</v>
      </c>
    </row>
    <row r="96" ht="15.75" customHeight="1">
      <c r="A96" s="9" t="s">
        <v>122</v>
      </c>
      <c r="B96" s="10" t="s">
        <v>11</v>
      </c>
      <c r="C96" s="10" t="s">
        <v>123</v>
      </c>
      <c r="D96" s="11" t="s">
        <v>124</v>
      </c>
      <c r="E96" s="12">
        <v>9467.39</v>
      </c>
    </row>
    <row r="97" ht="15.75" customHeight="1">
      <c r="A97" s="9" t="s">
        <v>125</v>
      </c>
      <c r="B97" s="10" t="s">
        <v>11</v>
      </c>
      <c r="C97" s="10" t="s">
        <v>123</v>
      </c>
      <c r="D97" s="11" t="s">
        <v>126</v>
      </c>
      <c r="E97" s="12">
        <v>1148.0</v>
      </c>
    </row>
    <row r="98" ht="15.75" customHeight="1">
      <c r="A98" s="13"/>
      <c r="B98" s="13"/>
      <c r="C98" s="13"/>
      <c r="D98" s="14" t="s">
        <v>147</v>
      </c>
      <c r="E98" s="12">
        <v>1.0</v>
      </c>
    </row>
    <row r="99" ht="0.75" customHeight="1">
      <c r="A99" s="16"/>
      <c r="B99" s="16"/>
      <c r="C99" s="16"/>
      <c r="D99" s="17"/>
      <c r="E99" s="16"/>
    </row>
    <row r="100" ht="15.75" customHeight="1">
      <c r="A100" s="22" t="s">
        <v>148</v>
      </c>
      <c r="B100" s="22" t="s">
        <v>7</v>
      </c>
      <c r="C100" s="22" t="s">
        <v>8</v>
      </c>
      <c r="D100" s="23" t="s">
        <v>149</v>
      </c>
      <c r="E100" s="24">
        <f>E105</f>
        <v>1</v>
      </c>
    </row>
    <row r="101" ht="15.75" customHeight="1">
      <c r="A101" s="9" t="s">
        <v>139</v>
      </c>
      <c r="B101" s="10" t="s">
        <v>11</v>
      </c>
      <c r="C101" s="10" t="s">
        <v>112</v>
      </c>
      <c r="D101" s="11" t="s">
        <v>140</v>
      </c>
      <c r="E101" s="12">
        <v>19890.0</v>
      </c>
    </row>
    <row r="102" ht="15.75" customHeight="1">
      <c r="A102" s="9" t="s">
        <v>141</v>
      </c>
      <c r="B102" s="10" t="s">
        <v>11</v>
      </c>
      <c r="C102" s="10" t="s">
        <v>112</v>
      </c>
      <c r="D102" s="11" t="s">
        <v>142</v>
      </c>
      <c r="E102" s="12">
        <v>54000.0</v>
      </c>
    </row>
    <row r="103" ht="15.75" customHeight="1">
      <c r="A103" s="9" t="s">
        <v>143</v>
      </c>
      <c r="B103" s="10" t="s">
        <v>11</v>
      </c>
      <c r="C103" s="10" t="s">
        <v>112</v>
      </c>
      <c r="D103" s="11" t="s">
        <v>144</v>
      </c>
      <c r="E103" s="12">
        <v>1470.0</v>
      </c>
    </row>
    <row r="104" ht="15.75" customHeight="1">
      <c r="A104" s="9" t="s">
        <v>134</v>
      </c>
      <c r="B104" s="10" t="s">
        <v>11</v>
      </c>
      <c r="C104" s="10" t="s">
        <v>112</v>
      </c>
      <c r="D104" s="11" t="s">
        <v>135</v>
      </c>
      <c r="E104" s="12">
        <v>4578.0</v>
      </c>
    </row>
    <row r="105" ht="15.75" customHeight="1">
      <c r="A105" s="13"/>
      <c r="B105" s="13"/>
      <c r="C105" s="13"/>
      <c r="D105" s="14" t="s">
        <v>150</v>
      </c>
      <c r="E105" s="12">
        <v>1.0</v>
      </c>
    </row>
    <row r="106" ht="0.75" customHeight="1">
      <c r="A106" s="16"/>
      <c r="B106" s="16"/>
      <c r="C106" s="16"/>
      <c r="D106" s="17"/>
      <c r="E106" s="16"/>
    </row>
    <row r="107" ht="15.75" customHeight="1">
      <c r="A107" s="13"/>
      <c r="B107" s="13"/>
      <c r="C107" s="13"/>
      <c r="D107" s="14" t="s">
        <v>151</v>
      </c>
      <c r="E107" s="12">
        <v>1.0</v>
      </c>
    </row>
    <row r="108" ht="0.75" customHeight="1">
      <c r="A108" s="16"/>
      <c r="B108" s="16"/>
      <c r="C108" s="16"/>
      <c r="D108" s="17"/>
      <c r="E108" s="16"/>
    </row>
    <row r="109" ht="15.75" customHeight="1">
      <c r="A109" s="19" t="s">
        <v>152</v>
      </c>
      <c r="B109" s="19" t="s">
        <v>7</v>
      </c>
      <c r="C109" s="19" t="s">
        <v>8</v>
      </c>
      <c r="D109" s="20" t="s">
        <v>153</v>
      </c>
      <c r="E109" s="21">
        <f>E114</f>
        <v>1</v>
      </c>
    </row>
    <row r="110" ht="15.75" customHeight="1">
      <c r="A110" s="9" t="s">
        <v>154</v>
      </c>
      <c r="B110" s="10" t="s">
        <v>11</v>
      </c>
      <c r="C110" s="10" t="s">
        <v>155</v>
      </c>
      <c r="D110" s="11" t="s">
        <v>156</v>
      </c>
      <c r="E110" s="12">
        <v>700.81</v>
      </c>
    </row>
    <row r="111" ht="15.75" customHeight="1">
      <c r="A111" s="13"/>
      <c r="B111" s="13"/>
      <c r="C111" s="13"/>
      <c r="D111" s="11" t="s">
        <v>157</v>
      </c>
      <c r="E111" s="13"/>
    </row>
    <row r="112" ht="15.75" customHeight="1">
      <c r="A112" s="9" t="s">
        <v>158</v>
      </c>
      <c r="B112" s="10" t="s">
        <v>11</v>
      </c>
      <c r="C112" s="10" t="s">
        <v>155</v>
      </c>
      <c r="D112" s="11" t="s">
        <v>159</v>
      </c>
      <c r="E112" s="12">
        <v>107.75</v>
      </c>
    </row>
    <row r="113" ht="15.75" customHeight="1">
      <c r="A113" s="13"/>
      <c r="B113" s="13"/>
      <c r="C113" s="13"/>
      <c r="D113" s="11" t="s">
        <v>160</v>
      </c>
      <c r="E113" s="13"/>
    </row>
    <row r="114" ht="15.75" customHeight="1">
      <c r="A114" s="13"/>
      <c r="B114" s="13"/>
      <c r="C114" s="13"/>
      <c r="D114" s="14" t="s">
        <v>161</v>
      </c>
      <c r="E114" s="12">
        <v>1.0</v>
      </c>
    </row>
    <row r="115" ht="0.75" customHeight="1">
      <c r="A115" s="16"/>
      <c r="B115" s="16"/>
      <c r="C115" s="16"/>
      <c r="D115" s="17"/>
      <c r="E115" s="16"/>
    </row>
    <row r="116" ht="15.75" customHeight="1">
      <c r="A116" s="19" t="s">
        <v>162</v>
      </c>
      <c r="B116" s="19" t="s">
        <v>7</v>
      </c>
      <c r="C116" s="19" t="s">
        <v>8</v>
      </c>
      <c r="D116" s="20" t="s">
        <v>163</v>
      </c>
      <c r="E116" s="21">
        <f>E135</f>
        <v>1</v>
      </c>
    </row>
    <row r="117" ht="15.75" customHeight="1">
      <c r="A117" s="9" t="s">
        <v>164</v>
      </c>
      <c r="B117" s="10" t="s">
        <v>11</v>
      </c>
      <c r="C117" s="10" t="s">
        <v>165</v>
      </c>
      <c r="D117" s="11" t="s">
        <v>166</v>
      </c>
      <c r="E117" s="12">
        <v>1834.64</v>
      </c>
    </row>
    <row r="118" ht="15.75" customHeight="1">
      <c r="A118" s="13"/>
      <c r="B118" s="13"/>
      <c r="C118" s="13"/>
      <c r="D118" s="11" t="s">
        <v>166</v>
      </c>
      <c r="E118" s="13"/>
    </row>
    <row r="119" ht="15.75" customHeight="1">
      <c r="A119" s="9" t="s">
        <v>167</v>
      </c>
      <c r="B119" s="10" t="s">
        <v>11</v>
      </c>
      <c r="C119" s="10" t="s">
        <v>165</v>
      </c>
      <c r="D119" s="11" t="s">
        <v>168</v>
      </c>
      <c r="E119" s="12">
        <v>1016.44</v>
      </c>
    </row>
    <row r="120" ht="15.75" customHeight="1">
      <c r="A120" s="13"/>
      <c r="B120" s="13"/>
      <c r="C120" s="13"/>
      <c r="D120" s="11" t="s">
        <v>169</v>
      </c>
      <c r="E120" s="13"/>
    </row>
    <row r="121" ht="15.75" customHeight="1">
      <c r="A121" s="9" t="s">
        <v>170</v>
      </c>
      <c r="B121" s="10" t="s">
        <v>11</v>
      </c>
      <c r="C121" s="10" t="s">
        <v>165</v>
      </c>
      <c r="D121" s="11" t="s">
        <v>171</v>
      </c>
      <c r="E121" s="12">
        <v>384.41</v>
      </c>
    </row>
    <row r="122" ht="15.75" customHeight="1">
      <c r="A122" s="13"/>
      <c r="B122" s="13"/>
      <c r="C122" s="13"/>
      <c r="D122" s="11" t="s">
        <v>172</v>
      </c>
      <c r="E122" s="13"/>
    </row>
    <row r="123" ht="15.75" customHeight="1">
      <c r="A123" s="9" t="s">
        <v>173</v>
      </c>
      <c r="B123" s="10" t="s">
        <v>11</v>
      </c>
      <c r="C123" s="10" t="s">
        <v>165</v>
      </c>
      <c r="D123" s="11" t="s">
        <v>174</v>
      </c>
      <c r="E123" s="12">
        <v>193.24</v>
      </c>
    </row>
    <row r="124" ht="15.75" customHeight="1">
      <c r="A124" s="13"/>
      <c r="B124" s="13"/>
      <c r="C124" s="13"/>
      <c r="D124" s="11" t="s">
        <v>169</v>
      </c>
      <c r="E124" s="13"/>
    </row>
    <row r="125" ht="15.75" customHeight="1">
      <c r="A125" s="9" t="s">
        <v>175</v>
      </c>
      <c r="B125" s="10" t="s">
        <v>11</v>
      </c>
      <c r="C125" s="10" t="s">
        <v>165</v>
      </c>
      <c r="D125" s="11" t="s">
        <v>176</v>
      </c>
      <c r="E125" s="12">
        <v>208.18</v>
      </c>
    </row>
    <row r="126" ht="15.75" customHeight="1">
      <c r="A126" s="13"/>
      <c r="B126" s="13"/>
      <c r="C126" s="13"/>
      <c r="D126" s="11" t="s">
        <v>177</v>
      </c>
      <c r="E126" s="13"/>
    </row>
    <row r="127" ht="15.75" customHeight="1">
      <c r="A127" s="9" t="s">
        <v>178</v>
      </c>
      <c r="B127" s="10" t="s">
        <v>11</v>
      </c>
      <c r="C127" s="10" t="s">
        <v>165</v>
      </c>
      <c r="D127" s="11" t="s">
        <v>179</v>
      </c>
      <c r="E127" s="12">
        <v>19.38</v>
      </c>
    </row>
    <row r="128" ht="15.75" customHeight="1">
      <c r="A128" s="13"/>
      <c r="B128" s="13"/>
      <c r="C128" s="13"/>
      <c r="D128" s="11" t="s">
        <v>180</v>
      </c>
      <c r="E128" s="13"/>
    </row>
    <row r="129" ht="15.75" customHeight="1">
      <c r="A129" s="9" t="s">
        <v>181</v>
      </c>
      <c r="B129" s="10" t="s">
        <v>11</v>
      </c>
      <c r="C129" s="10" t="s">
        <v>182</v>
      </c>
      <c r="D129" s="11" t="s">
        <v>183</v>
      </c>
      <c r="E129" s="12">
        <v>10.2</v>
      </c>
    </row>
    <row r="130" ht="15.75" customHeight="1">
      <c r="A130" s="13"/>
      <c r="B130" s="13"/>
      <c r="C130" s="13"/>
      <c r="D130" s="11" t="s">
        <v>183</v>
      </c>
      <c r="E130" s="13"/>
    </row>
    <row r="131" ht="15.75" customHeight="1">
      <c r="A131" s="9" t="s">
        <v>184</v>
      </c>
      <c r="B131" s="10" t="s">
        <v>11</v>
      </c>
      <c r="C131" s="10" t="s">
        <v>182</v>
      </c>
      <c r="D131" s="11" t="s">
        <v>185</v>
      </c>
      <c r="E131" s="12">
        <v>57.31</v>
      </c>
    </row>
    <row r="132" ht="15.75" customHeight="1">
      <c r="A132" s="13"/>
      <c r="B132" s="13"/>
      <c r="C132" s="13"/>
      <c r="D132" s="11" t="s">
        <v>185</v>
      </c>
      <c r="E132" s="13"/>
    </row>
    <row r="133" ht="15.75" customHeight="1">
      <c r="A133" s="9" t="s">
        <v>186</v>
      </c>
      <c r="B133" s="10" t="s">
        <v>11</v>
      </c>
      <c r="C133" s="10" t="s">
        <v>182</v>
      </c>
      <c r="D133" s="11" t="s">
        <v>187</v>
      </c>
      <c r="E133" s="12">
        <v>114.62</v>
      </c>
    </row>
    <row r="134" ht="15.75" customHeight="1">
      <c r="A134" s="13"/>
      <c r="B134" s="13"/>
      <c r="C134" s="13"/>
      <c r="D134" s="11" t="s">
        <v>188</v>
      </c>
      <c r="E134" s="13"/>
    </row>
    <row r="135" ht="15.75" customHeight="1">
      <c r="A135" s="13"/>
      <c r="B135" s="13"/>
      <c r="C135" s="13"/>
      <c r="D135" s="14" t="s">
        <v>189</v>
      </c>
      <c r="E135" s="12">
        <v>1.0</v>
      </c>
    </row>
    <row r="136" ht="0.75" customHeight="1">
      <c r="A136" s="16"/>
      <c r="B136" s="16"/>
      <c r="C136" s="16"/>
      <c r="D136" s="17"/>
      <c r="E136" s="16"/>
    </row>
    <row r="137" ht="15.75" customHeight="1">
      <c r="A137" s="19" t="s">
        <v>190</v>
      </c>
      <c r="B137" s="19" t="s">
        <v>7</v>
      </c>
      <c r="C137" s="19" t="s">
        <v>8</v>
      </c>
      <c r="D137" s="20" t="s">
        <v>191</v>
      </c>
      <c r="E137" s="21">
        <f>E142</f>
        <v>1</v>
      </c>
    </row>
    <row r="138" ht="15.75" customHeight="1">
      <c r="A138" s="9" t="s">
        <v>192</v>
      </c>
      <c r="B138" s="10" t="s">
        <v>11</v>
      </c>
      <c r="C138" s="10" t="s">
        <v>165</v>
      </c>
      <c r="D138" s="11" t="s">
        <v>193</v>
      </c>
      <c r="E138" s="12">
        <v>1980.67</v>
      </c>
    </row>
    <row r="139" ht="15.75" customHeight="1">
      <c r="A139" s="13"/>
      <c r="B139" s="13"/>
      <c r="C139" s="13"/>
      <c r="D139" s="11" t="s">
        <v>194</v>
      </c>
      <c r="E139" s="13"/>
    </row>
    <row r="140" ht="15.75" customHeight="1">
      <c r="A140" s="9" t="s">
        <v>195</v>
      </c>
      <c r="B140" s="10" t="s">
        <v>11</v>
      </c>
      <c r="C140" s="10" t="s">
        <v>182</v>
      </c>
      <c r="D140" s="11" t="s">
        <v>196</v>
      </c>
      <c r="E140" s="12">
        <v>281.61</v>
      </c>
    </row>
    <row r="141" ht="15.75" customHeight="1">
      <c r="A141" s="13"/>
      <c r="B141" s="13"/>
      <c r="C141" s="13"/>
      <c r="D141" s="11" t="s">
        <v>197</v>
      </c>
      <c r="E141" s="13"/>
    </row>
    <row r="142" ht="15.75" customHeight="1">
      <c r="A142" s="13"/>
      <c r="B142" s="13"/>
      <c r="C142" s="13"/>
      <c r="D142" s="14" t="s">
        <v>198</v>
      </c>
      <c r="E142" s="12">
        <v>1.0</v>
      </c>
    </row>
    <row r="143" ht="0.75" customHeight="1">
      <c r="A143" s="16"/>
      <c r="B143" s="16"/>
      <c r="C143" s="16"/>
      <c r="D143" s="17"/>
      <c r="E143" s="16"/>
    </row>
    <row r="144" ht="15.75" customHeight="1">
      <c r="A144" s="19" t="s">
        <v>199</v>
      </c>
      <c r="B144" s="19" t="s">
        <v>7</v>
      </c>
      <c r="C144" s="19" t="s">
        <v>8</v>
      </c>
      <c r="D144" s="20" t="s">
        <v>200</v>
      </c>
      <c r="E144" s="21">
        <f>E147</f>
        <v>1</v>
      </c>
    </row>
    <row r="145" ht="15.75" customHeight="1">
      <c r="A145" s="9" t="s">
        <v>201</v>
      </c>
      <c r="B145" s="10" t="s">
        <v>11</v>
      </c>
      <c r="C145" s="10" t="s">
        <v>165</v>
      </c>
      <c r="D145" s="11" t="s">
        <v>202</v>
      </c>
      <c r="E145" s="12">
        <v>193.24</v>
      </c>
    </row>
    <row r="146" ht="15.75" customHeight="1">
      <c r="A146" s="13"/>
      <c r="B146" s="13"/>
      <c r="C146" s="13"/>
      <c r="D146" s="11" t="s">
        <v>203</v>
      </c>
      <c r="E146" s="13"/>
    </row>
    <row r="147" ht="15.75" customHeight="1">
      <c r="A147" s="13"/>
      <c r="B147" s="13"/>
      <c r="C147" s="13"/>
      <c r="D147" s="14" t="s">
        <v>204</v>
      </c>
      <c r="E147" s="12">
        <v>1.0</v>
      </c>
    </row>
    <row r="148" ht="0.75" customHeight="1">
      <c r="A148" s="16"/>
      <c r="B148" s="16"/>
      <c r="C148" s="16"/>
      <c r="D148" s="17"/>
      <c r="E148" s="16"/>
    </row>
    <row r="149" ht="15.75" customHeight="1">
      <c r="A149" s="19" t="s">
        <v>205</v>
      </c>
      <c r="B149" s="19" t="s">
        <v>7</v>
      </c>
      <c r="C149" s="19" t="s">
        <v>8</v>
      </c>
      <c r="D149" s="20" t="s">
        <v>206</v>
      </c>
      <c r="E149" s="21">
        <f>E156</f>
        <v>1</v>
      </c>
    </row>
    <row r="150" ht="15.75" customHeight="1">
      <c r="A150" s="9" t="s">
        <v>207</v>
      </c>
      <c r="B150" s="10" t="s">
        <v>11</v>
      </c>
      <c r="C150" s="10" t="s">
        <v>155</v>
      </c>
      <c r="D150" s="11" t="s">
        <v>208</v>
      </c>
      <c r="E150" s="12">
        <v>10.18</v>
      </c>
    </row>
    <row r="151" ht="15.75" customHeight="1">
      <c r="A151" s="13"/>
      <c r="B151" s="13"/>
      <c r="C151" s="13"/>
      <c r="D151" s="11" t="s">
        <v>208</v>
      </c>
      <c r="E151" s="13"/>
    </row>
    <row r="152" ht="15.75" customHeight="1">
      <c r="A152" s="9" t="s">
        <v>209</v>
      </c>
      <c r="B152" s="10" t="s">
        <v>11</v>
      </c>
      <c r="C152" s="10" t="s">
        <v>155</v>
      </c>
      <c r="D152" s="11" t="s">
        <v>210</v>
      </c>
      <c r="E152" s="12">
        <v>18.1</v>
      </c>
    </row>
    <row r="153" ht="15.75" customHeight="1">
      <c r="A153" s="13"/>
      <c r="B153" s="13"/>
      <c r="C153" s="13"/>
      <c r="D153" s="11" t="s">
        <v>208</v>
      </c>
      <c r="E153" s="13"/>
    </row>
    <row r="154" ht="15.75" customHeight="1">
      <c r="A154" s="9" t="s">
        <v>211</v>
      </c>
      <c r="B154" s="10" t="s">
        <v>11</v>
      </c>
      <c r="C154" s="10" t="s">
        <v>212</v>
      </c>
      <c r="D154" s="11" t="s">
        <v>213</v>
      </c>
      <c r="E154" s="12">
        <v>15.08</v>
      </c>
    </row>
    <row r="155" ht="15.75" customHeight="1">
      <c r="A155" s="13"/>
      <c r="B155" s="13"/>
      <c r="C155" s="13"/>
      <c r="D155" s="11" t="s">
        <v>208</v>
      </c>
      <c r="E155" s="13"/>
    </row>
    <row r="156" ht="15.75" customHeight="1">
      <c r="A156" s="13"/>
      <c r="B156" s="13"/>
      <c r="C156" s="13"/>
      <c r="D156" s="14" t="s">
        <v>214</v>
      </c>
      <c r="E156" s="12">
        <v>1.0</v>
      </c>
    </row>
    <row r="157" ht="0.75" customHeight="1">
      <c r="A157" s="16"/>
      <c r="B157" s="16"/>
      <c r="C157" s="16"/>
      <c r="D157" s="17"/>
      <c r="E157" s="16"/>
    </row>
    <row r="158" ht="15.75" customHeight="1">
      <c r="A158" s="19" t="s">
        <v>215</v>
      </c>
      <c r="B158" s="19" t="s">
        <v>7</v>
      </c>
      <c r="C158" s="19" t="s">
        <v>8</v>
      </c>
      <c r="D158" s="20" t="s">
        <v>216</v>
      </c>
      <c r="E158" s="21">
        <f>E165</f>
        <v>1</v>
      </c>
    </row>
    <row r="159" ht="15.75" customHeight="1">
      <c r="A159" s="9" t="s">
        <v>217</v>
      </c>
      <c r="B159" s="10" t="s">
        <v>11</v>
      </c>
      <c r="C159" s="10" t="s">
        <v>165</v>
      </c>
      <c r="D159" s="11" t="s">
        <v>218</v>
      </c>
      <c r="E159" s="12">
        <v>1593.68</v>
      </c>
    </row>
    <row r="160" ht="15.75" customHeight="1">
      <c r="A160" s="13"/>
      <c r="B160" s="13"/>
      <c r="C160" s="13"/>
      <c r="D160" s="11" t="s">
        <v>219</v>
      </c>
      <c r="E160" s="13"/>
    </row>
    <row r="161" ht="15.75" customHeight="1">
      <c r="A161" s="9" t="s">
        <v>220</v>
      </c>
      <c r="B161" s="10" t="s">
        <v>11</v>
      </c>
      <c r="C161" s="10" t="s">
        <v>165</v>
      </c>
      <c r="D161" s="11" t="s">
        <v>221</v>
      </c>
      <c r="E161" s="12">
        <v>1189.89</v>
      </c>
    </row>
    <row r="162" ht="15.75" customHeight="1">
      <c r="A162" s="13"/>
      <c r="B162" s="13"/>
      <c r="C162" s="13"/>
      <c r="D162" s="11" t="s">
        <v>222</v>
      </c>
      <c r="E162" s="13"/>
    </row>
    <row r="163" ht="15.75" customHeight="1">
      <c r="A163" s="9" t="s">
        <v>223</v>
      </c>
      <c r="B163" s="10" t="s">
        <v>11</v>
      </c>
      <c r="C163" s="10" t="s">
        <v>165</v>
      </c>
      <c r="D163" s="11" t="s">
        <v>224</v>
      </c>
      <c r="E163" s="12">
        <v>403.79</v>
      </c>
    </row>
    <row r="164" ht="15.75" customHeight="1">
      <c r="A164" s="13"/>
      <c r="B164" s="13"/>
      <c r="C164" s="13"/>
      <c r="D164" s="11" t="s">
        <v>225</v>
      </c>
      <c r="E164" s="13"/>
    </row>
    <row r="165" ht="15.75" customHeight="1">
      <c r="A165" s="13"/>
      <c r="B165" s="13"/>
      <c r="C165" s="13"/>
      <c r="D165" s="14" t="s">
        <v>226</v>
      </c>
      <c r="E165" s="12">
        <v>1.0</v>
      </c>
    </row>
    <row r="166" ht="0.75" customHeight="1">
      <c r="A166" s="16"/>
      <c r="B166" s="16"/>
      <c r="C166" s="16"/>
      <c r="D166" s="17"/>
      <c r="E166" s="16"/>
    </row>
    <row r="167" ht="15.75" customHeight="1">
      <c r="A167" s="19" t="s">
        <v>227</v>
      </c>
      <c r="B167" s="19" t="s">
        <v>7</v>
      </c>
      <c r="C167" s="19" t="s">
        <v>8</v>
      </c>
      <c r="D167" s="20" t="s">
        <v>228</v>
      </c>
      <c r="E167" s="25">
        <v>1.0</v>
      </c>
    </row>
    <row r="168" ht="15.75" customHeight="1">
      <c r="A168" s="19" t="s">
        <v>229</v>
      </c>
      <c r="B168" s="19" t="s">
        <v>7</v>
      </c>
      <c r="C168" s="19" t="s">
        <v>8</v>
      </c>
      <c r="D168" s="20" t="s">
        <v>230</v>
      </c>
      <c r="E168" s="21">
        <f>E170</f>
        <v>1</v>
      </c>
    </row>
    <row r="169" ht="15.75" customHeight="1">
      <c r="A169" s="9" t="s">
        <v>231</v>
      </c>
      <c r="B169" s="10" t="s">
        <v>11</v>
      </c>
      <c r="C169" s="10" t="s">
        <v>165</v>
      </c>
      <c r="D169" s="11" t="s">
        <v>232</v>
      </c>
      <c r="E169" s="12">
        <v>41.78</v>
      </c>
    </row>
    <row r="170" ht="15.75" customHeight="1">
      <c r="A170" s="13"/>
      <c r="B170" s="13"/>
      <c r="C170" s="13"/>
      <c r="D170" s="14" t="s">
        <v>233</v>
      </c>
      <c r="E170" s="12">
        <v>1.0</v>
      </c>
    </row>
    <row r="171" ht="0.75" customHeight="1">
      <c r="A171" s="16"/>
      <c r="B171" s="16"/>
      <c r="C171" s="16"/>
      <c r="D171" s="17"/>
      <c r="E171" s="16"/>
    </row>
    <row r="172" ht="15.75" customHeight="1">
      <c r="A172" s="19" t="s">
        <v>234</v>
      </c>
      <c r="B172" s="19" t="s">
        <v>7</v>
      </c>
      <c r="C172" s="19" t="s">
        <v>8</v>
      </c>
      <c r="D172" s="20" t="s">
        <v>235</v>
      </c>
      <c r="E172" s="21">
        <f>E249</f>
        <v>1</v>
      </c>
    </row>
    <row r="173" ht="15.75" customHeight="1">
      <c r="A173" s="22" t="s">
        <v>236</v>
      </c>
      <c r="B173" s="22" t="s">
        <v>7</v>
      </c>
      <c r="C173" s="22" t="s">
        <v>8</v>
      </c>
      <c r="D173" s="23" t="s">
        <v>237</v>
      </c>
      <c r="E173" s="24">
        <f>E193</f>
        <v>1</v>
      </c>
    </row>
    <row r="174" ht="15.75" customHeight="1">
      <c r="A174" s="9" t="s">
        <v>45</v>
      </c>
      <c r="B174" s="10" t="s">
        <v>11</v>
      </c>
      <c r="C174" s="10" t="s">
        <v>32</v>
      </c>
      <c r="D174" s="11" t="s">
        <v>46</v>
      </c>
      <c r="E174" s="12">
        <v>15.01</v>
      </c>
    </row>
    <row r="175" ht="15.75" customHeight="1">
      <c r="A175" s="13"/>
      <c r="B175" s="13"/>
      <c r="C175" s="13"/>
      <c r="D175" s="11" t="s">
        <v>47</v>
      </c>
      <c r="E175" s="13"/>
    </row>
    <row r="176" ht="15.75" customHeight="1">
      <c r="A176" s="9" t="s">
        <v>238</v>
      </c>
      <c r="B176" s="10" t="s">
        <v>11</v>
      </c>
      <c r="C176" s="10" t="s">
        <v>35</v>
      </c>
      <c r="D176" s="11" t="s">
        <v>239</v>
      </c>
      <c r="E176" s="12">
        <v>10.5</v>
      </c>
    </row>
    <row r="177" ht="15.75" customHeight="1">
      <c r="A177" s="9" t="s">
        <v>240</v>
      </c>
      <c r="B177" s="10" t="s">
        <v>11</v>
      </c>
      <c r="C177" s="10" t="s">
        <v>35</v>
      </c>
      <c r="D177" s="11" t="s">
        <v>241</v>
      </c>
      <c r="E177" s="12">
        <v>4.5</v>
      </c>
    </row>
    <row r="178" ht="15.75" customHeight="1">
      <c r="A178" s="9" t="s">
        <v>242</v>
      </c>
      <c r="B178" s="10" t="s">
        <v>11</v>
      </c>
      <c r="C178" s="10" t="s">
        <v>212</v>
      </c>
      <c r="D178" s="11" t="s">
        <v>243</v>
      </c>
      <c r="E178" s="12">
        <v>33.73</v>
      </c>
    </row>
    <row r="179" ht="15.75" customHeight="1">
      <c r="A179" s="9" t="s">
        <v>244</v>
      </c>
      <c r="B179" s="10" t="s">
        <v>11</v>
      </c>
      <c r="C179" s="10" t="s">
        <v>212</v>
      </c>
      <c r="D179" s="11" t="s">
        <v>245</v>
      </c>
      <c r="E179" s="12">
        <v>0.0</v>
      </c>
    </row>
    <row r="180" ht="15.75" customHeight="1">
      <c r="A180" s="9" t="s">
        <v>246</v>
      </c>
      <c r="B180" s="10" t="s">
        <v>11</v>
      </c>
      <c r="C180" s="10" t="s">
        <v>212</v>
      </c>
      <c r="D180" s="11" t="s">
        <v>247</v>
      </c>
      <c r="E180" s="12">
        <v>41.3</v>
      </c>
    </row>
    <row r="181" ht="15.75" customHeight="1">
      <c r="A181" s="9" t="s">
        <v>248</v>
      </c>
      <c r="B181" s="10" t="s">
        <v>11</v>
      </c>
      <c r="C181" s="10" t="s">
        <v>12</v>
      </c>
      <c r="D181" s="11" t="s">
        <v>249</v>
      </c>
      <c r="E181" s="12">
        <v>4.0</v>
      </c>
    </row>
    <row r="182" ht="15.75" customHeight="1">
      <c r="A182" s="9" t="s">
        <v>250</v>
      </c>
      <c r="B182" s="10" t="s">
        <v>11</v>
      </c>
      <c r="C182" s="10" t="s">
        <v>12</v>
      </c>
      <c r="D182" s="11" t="s">
        <v>251</v>
      </c>
      <c r="E182" s="12">
        <v>5.0</v>
      </c>
    </row>
    <row r="183" ht="15.75" customHeight="1">
      <c r="A183" s="9" t="s">
        <v>252</v>
      </c>
      <c r="B183" s="10" t="s">
        <v>11</v>
      </c>
      <c r="C183" s="10" t="s">
        <v>12</v>
      </c>
      <c r="D183" s="11" t="s">
        <v>253</v>
      </c>
      <c r="E183" s="12">
        <v>16.0</v>
      </c>
    </row>
    <row r="184" ht="15.75" customHeight="1">
      <c r="A184" s="9" t="s">
        <v>254</v>
      </c>
      <c r="B184" s="10" t="s">
        <v>11</v>
      </c>
      <c r="C184" s="10" t="s">
        <v>12</v>
      </c>
      <c r="D184" s="11" t="s">
        <v>255</v>
      </c>
      <c r="E184" s="12">
        <v>10.0</v>
      </c>
    </row>
    <row r="185" ht="15.75" customHeight="1">
      <c r="A185" s="9" t="s">
        <v>256</v>
      </c>
      <c r="B185" s="10" t="s">
        <v>11</v>
      </c>
      <c r="C185" s="10" t="s">
        <v>12</v>
      </c>
      <c r="D185" s="11" t="s">
        <v>257</v>
      </c>
      <c r="E185" s="12">
        <v>3.0</v>
      </c>
    </row>
    <row r="186" ht="15.75" customHeight="1">
      <c r="A186" s="9" t="s">
        <v>258</v>
      </c>
      <c r="B186" s="10" t="s">
        <v>11</v>
      </c>
      <c r="C186" s="10" t="s">
        <v>12</v>
      </c>
      <c r="D186" s="11" t="s">
        <v>259</v>
      </c>
      <c r="E186" s="12">
        <v>2.0</v>
      </c>
    </row>
    <row r="187" ht="15.75" customHeight="1">
      <c r="A187" s="9" t="s">
        <v>260</v>
      </c>
      <c r="B187" s="10" t="s">
        <v>11</v>
      </c>
      <c r="C187" s="10" t="s">
        <v>212</v>
      </c>
      <c r="D187" s="11" t="s">
        <v>261</v>
      </c>
      <c r="E187" s="12">
        <v>10.0</v>
      </c>
    </row>
    <row r="188" ht="15.75" customHeight="1">
      <c r="A188" s="9" t="s">
        <v>262</v>
      </c>
      <c r="B188" s="10" t="s">
        <v>11</v>
      </c>
      <c r="C188" s="10" t="s">
        <v>12</v>
      </c>
      <c r="D188" s="11" t="s">
        <v>263</v>
      </c>
      <c r="E188" s="12">
        <v>1.0</v>
      </c>
    </row>
    <row r="189" ht="15.75" customHeight="1">
      <c r="A189" s="9" t="s">
        <v>264</v>
      </c>
      <c r="B189" s="10" t="s">
        <v>11</v>
      </c>
      <c r="C189" s="10" t="s">
        <v>265</v>
      </c>
      <c r="D189" s="11" t="s">
        <v>266</v>
      </c>
      <c r="E189" s="12">
        <v>3.0</v>
      </c>
    </row>
    <row r="190" ht="15.75" customHeight="1">
      <c r="A190" s="13"/>
      <c r="B190" s="13"/>
      <c r="C190" s="13"/>
      <c r="D190" s="11" t="s">
        <v>267</v>
      </c>
      <c r="E190" s="13"/>
    </row>
    <row r="191" ht="15.75" customHeight="1">
      <c r="A191" s="9" t="s">
        <v>268</v>
      </c>
      <c r="B191" s="10" t="s">
        <v>11</v>
      </c>
      <c r="C191" s="10" t="s">
        <v>265</v>
      </c>
      <c r="D191" s="11" t="s">
        <v>269</v>
      </c>
      <c r="E191" s="12">
        <v>1.0</v>
      </c>
    </row>
    <row r="192" ht="15.75" customHeight="1">
      <c r="A192" s="13"/>
      <c r="B192" s="13"/>
      <c r="C192" s="13"/>
      <c r="D192" s="11" t="s">
        <v>270</v>
      </c>
      <c r="E192" s="13"/>
    </row>
    <row r="193" ht="15.75" customHeight="1">
      <c r="A193" s="13"/>
      <c r="B193" s="13"/>
      <c r="C193" s="13"/>
      <c r="D193" s="14" t="s">
        <v>271</v>
      </c>
      <c r="E193" s="12">
        <v>1.0</v>
      </c>
    </row>
    <row r="194" ht="0.75" customHeight="1">
      <c r="A194" s="16"/>
      <c r="B194" s="16"/>
      <c r="C194" s="16"/>
      <c r="D194" s="17"/>
      <c r="E194" s="16"/>
    </row>
    <row r="195" ht="15.75" customHeight="1">
      <c r="A195" s="22" t="s">
        <v>272</v>
      </c>
      <c r="B195" s="22" t="s">
        <v>7</v>
      </c>
      <c r="C195" s="22" t="s">
        <v>8</v>
      </c>
      <c r="D195" s="23" t="s">
        <v>273</v>
      </c>
      <c r="E195" s="24">
        <f>E198</f>
        <v>1</v>
      </c>
    </row>
    <row r="196" ht="15.75" customHeight="1">
      <c r="A196" s="9" t="s">
        <v>274</v>
      </c>
      <c r="B196" s="10" t="s">
        <v>11</v>
      </c>
      <c r="C196" s="10" t="s">
        <v>212</v>
      </c>
      <c r="D196" s="11" t="s">
        <v>275</v>
      </c>
      <c r="E196" s="12">
        <v>60.0</v>
      </c>
    </row>
    <row r="197" ht="15.75" customHeight="1">
      <c r="A197" s="9" t="s">
        <v>276</v>
      </c>
      <c r="B197" s="10" t="s">
        <v>11</v>
      </c>
      <c r="C197" s="10" t="s">
        <v>12</v>
      </c>
      <c r="D197" s="11" t="s">
        <v>277</v>
      </c>
      <c r="E197" s="12">
        <v>3.0</v>
      </c>
    </row>
    <row r="198" ht="15.75" customHeight="1">
      <c r="A198" s="13"/>
      <c r="B198" s="13"/>
      <c r="C198" s="13"/>
      <c r="D198" s="14" t="s">
        <v>278</v>
      </c>
      <c r="E198" s="12">
        <v>1.0</v>
      </c>
    </row>
    <row r="199" ht="0.75" customHeight="1">
      <c r="A199" s="16"/>
      <c r="B199" s="16"/>
      <c r="C199" s="16"/>
      <c r="D199" s="17"/>
      <c r="E199" s="16"/>
    </row>
    <row r="200" ht="15.75" customHeight="1">
      <c r="A200" s="22" t="s">
        <v>279</v>
      </c>
      <c r="B200" s="22" t="s">
        <v>7</v>
      </c>
      <c r="C200" s="22" t="s">
        <v>8</v>
      </c>
      <c r="D200" s="23" t="s">
        <v>280</v>
      </c>
      <c r="E200" s="24">
        <f>E223</f>
        <v>1</v>
      </c>
    </row>
    <row r="201" ht="15.75" customHeight="1">
      <c r="A201" s="9" t="s">
        <v>45</v>
      </c>
      <c r="B201" s="10" t="s">
        <v>11</v>
      </c>
      <c r="C201" s="10" t="s">
        <v>32</v>
      </c>
      <c r="D201" s="11" t="s">
        <v>46</v>
      </c>
      <c r="E201" s="12">
        <v>23.76</v>
      </c>
    </row>
    <row r="202" ht="15.75" customHeight="1">
      <c r="A202" s="13"/>
      <c r="B202" s="13"/>
      <c r="C202" s="13"/>
      <c r="D202" s="11" t="s">
        <v>47</v>
      </c>
      <c r="E202" s="13"/>
    </row>
    <row r="203" ht="15.75" customHeight="1">
      <c r="A203" s="9" t="s">
        <v>238</v>
      </c>
      <c r="B203" s="10" t="s">
        <v>11</v>
      </c>
      <c r="C203" s="10" t="s">
        <v>35</v>
      </c>
      <c r="D203" s="11" t="s">
        <v>239</v>
      </c>
      <c r="E203" s="12">
        <v>17.82</v>
      </c>
    </row>
    <row r="204" ht="15.75" customHeight="1">
      <c r="A204" s="9" t="s">
        <v>240</v>
      </c>
      <c r="B204" s="10" t="s">
        <v>11</v>
      </c>
      <c r="C204" s="10" t="s">
        <v>35</v>
      </c>
      <c r="D204" s="11" t="s">
        <v>241</v>
      </c>
      <c r="E204" s="12">
        <v>5.94</v>
      </c>
    </row>
    <row r="205" ht="15.75" customHeight="1">
      <c r="A205" s="9" t="s">
        <v>281</v>
      </c>
      <c r="B205" s="10" t="s">
        <v>11</v>
      </c>
      <c r="C205" s="10" t="s">
        <v>212</v>
      </c>
      <c r="D205" s="11" t="s">
        <v>282</v>
      </c>
      <c r="E205" s="12">
        <v>147.0</v>
      </c>
    </row>
    <row r="206" ht="15.75" customHeight="1">
      <c r="A206" s="9" t="s">
        <v>283</v>
      </c>
      <c r="B206" s="10" t="s">
        <v>11</v>
      </c>
      <c r="C206" s="10" t="s">
        <v>212</v>
      </c>
      <c r="D206" s="11" t="s">
        <v>284</v>
      </c>
      <c r="E206" s="12">
        <v>46.0</v>
      </c>
    </row>
    <row r="207" ht="15.75" customHeight="1">
      <c r="A207" s="9" t="s">
        <v>285</v>
      </c>
      <c r="B207" s="10" t="s">
        <v>11</v>
      </c>
      <c r="C207" s="10" t="s">
        <v>212</v>
      </c>
      <c r="D207" s="11" t="s">
        <v>286</v>
      </c>
      <c r="E207" s="12">
        <v>5.0</v>
      </c>
    </row>
    <row r="208" ht="15.75" customHeight="1">
      <c r="A208" s="9" t="s">
        <v>287</v>
      </c>
      <c r="B208" s="10" t="s">
        <v>11</v>
      </c>
      <c r="C208" s="10" t="s">
        <v>12</v>
      </c>
      <c r="D208" s="11" t="s">
        <v>288</v>
      </c>
      <c r="E208" s="12">
        <v>12.0</v>
      </c>
    </row>
    <row r="209" ht="15.75" customHeight="1">
      <c r="A209" s="9" t="s">
        <v>289</v>
      </c>
      <c r="B209" s="10" t="s">
        <v>11</v>
      </c>
      <c r="C209" s="10" t="s">
        <v>12</v>
      </c>
      <c r="D209" s="11" t="s">
        <v>290</v>
      </c>
      <c r="E209" s="12">
        <v>7.0</v>
      </c>
    </row>
    <row r="210" ht="15.75" customHeight="1">
      <c r="A210" s="9" t="s">
        <v>291</v>
      </c>
      <c r="B210" s="10" t="s">
        <v>11</v>
      </c>
      <c r="C210" s="10" t="s">
        <v>12</v>
      </c>
      <c r="D210" s="11" t="s">
        <v>292</v>
      </c>
      <c r="E210" s="12">
        <v>1.0</v>
      </c>
    </row>
    <row r="211" ht="15.75" customHeight="1">
      <c r="A211" s="9" t="s">
        <v>293</v>
      </c>
      <c r="B211" s="10" t="s">
        <v>11</v>
      </c>
      <c r="C211" s="10" t="s">
        <v>12</v>
      </c>
      <c r="D211" s="11" t="s">
        <v>294</v>
      </c>
      <c r="E211" s="12">
        <v>25.0</v>
      </c>
    </row>
    <row r="212" ht="15.75" customHeight="1">
      <c r="A212" s="9" t="s">
        <v>295</v>
      </c>
      <c r="B212" s="10" t="s">
        <v>11</v>
      </c>
      <c r="C212" s="10" t="s">
        <v>12</v>
      </c>
      <c r="D212" s="11" t="s">
        <v>296</v>
      </c>
      <c r="E212" s="12">
        <v>7.0</v>
      </c>
    </row>
    <row r="213" ht="15.75" customHeight="1">
      <c r="A213" s="9" t="s">
        <v>297</v>
      </c>
      <c r="B213" s="10" t="s">
        <v>11</v>
      </c>
      <c r="C213" s="10" t="s">
        <v>12</v>
      </c>
      <c r="D213" s="11" t="s">
        <v>298</v>
      </c>
      <c r="E213" s="12">
        <v>1.0</v>
      </c>
    </row>
    <row r="214" ht="15.75" customHeight="1">
      <c r="A214" s="9" t="s">
        <v>299</v>
      </c>
      <c r="B214" s="10" t="s">
        <v>11</v>
      </c>
      <c r="C214" s="10" t="s">
        <v>12</v>
      </c>
      <c r="D214" s="11" t="s">
        <v>300</v>
      </c>
      <c r="E214" s="12">
        <v>10.0</v>
      </c>
    </row>
    <row r="215" ht="15.75" customHeight="1">
      <c r="A215" s="9" t="s">
        <v>301</v>
      </c>
      <c r="B215" s="10" t="s">
        <v>11</v>
      </c>
      <c r="C215" s="10" t="s">
        <v>12</v>
      </c>
      <c r="D215" s="11" t="s">
        <v>302</v>
      </c>
      <c r="E215" s="12">
        <v>3.0</v>
      </c>
    </row>
    <row r="216" ht="15.75" customHeight="1">
      <c r="A216" s="9" t="s">
        <v>303</v>
      </c>
      <c r="B216" s="10" t="s">
        <v>11</v>
      </c>
      <c r="C216" s="10" t="s">
        <v>12</v>
      </c>
      <c r="D216" s="11" t="s">
        <v>304</v>
      </c>
      <c r="E216" s="12">
        <v>5.0</v>
      </c>
    </row>
    <row r="217" ht="15.75" customHeight="1">
      <c r="A217" s="9" t="s">
        <v>305</v>
      </c>
      <c r="B217" s="10" t="s">
        <v>11</v>
      </c>
      <c r="C217" s="10" t="s">
        <v>12</v>
      </c>
      <c r="D217" s="11" t="s">
        <v>306</v>
      </c>
      <c r="E217" s="12">
        <v>3.0</v>
      </c>
    </row>
    <row r="218" ht="15.75" customHeight="1">
      <c r="A218" s="9" t="s">
        <v>307</v>
      </c>
      <c r="B218" s="10" t="s">
        <v>11</v>
      </c>
      <c r="C218" s="10" t="s">
        <v>12</v>
      </c>
      <c r="D218" s="11" t="s">
        <v>308</v>
      </c>
      <c r="E218" s="12">
        <v>3.0</v>
      </c>
    </row>
    <row r="219" ht="15.75" customHeight="1">
      <c r="A219" s="9" t="s">
        <v>309</v>
      </c>
      <c r="B219" s="10" t="s">
        <v>11</v>
      </c>
      <c r="C219" s="10" t="s">
        <v>12</v>
      </c>
      <c r="D219" s="11" t="s">
        <v>310</v>
      </c>
      <c r="E219" s="12">
        <v>1.0</v>
      </c>
    </row>
    <row r="220" ht="15.75" customHeight="1">
      <c r="A220" s="9" t="s">
        <v>311</v>
      </c>
      <c r="B220" s="10" t="s">
        <v>11</v>
      </c>
      <c r="C220" s="10" t="s">
        <v>12</v>
      </c>
      <c r="D220" s="11" t="s">
        <v>312</v>
      </c>
      <c r="E220" s="12">
        <v>1.0</v>
      </c>
    </row>
    <row r="221" ht="15.75" customHeight="1">
      <c r="A221" s="13"/>
      <c r="B221" s="13"/>
      <c r="C221" s="13"/>
      <c r="D221" s="11" t="s">
        <v>313</v>
      </c>
      <c r="E221" s="13"/>
    </row>
    <row r="222" ht="15.75" customHeight="1">
      <c r="A222" s="9" t="s">
        <v>314</v>
      </c>
      <c r="B222" s="10" t="s">
        <v>11</v>
      </c>
      <c r="C222" s="10" t="s">
        <v>12</v>
      </c>
      <c r="D222" s="11" t="s">
        <v>315</v>
      </c>
      <c r="E222" s="12">
        <v>0.0</v>
      </c>
    </row>
    <row r="223" ht="15.75" customHeight="1">
      <c r="A223" s="13"/>
      <c r="B223" s="13"/>
      <c r="C223" s="13"/>
      <c r="D223" s="14" t="s">
        <v>316</v>
      </c>
      <c r="E223" s="12">
        <v>1.0</v>
      </c>
    </row>
    <row r="224" ht="0.75" customHeight="1">
      <c r="A224" s="16"/>
      <c r="B224" s="16"/>
      <c r="C224" s="16"/>
      <c r="D224" s="17"/>
      <c r="E224" s="16"/>
    </row>
    <row r="225" ht="15.75" customHeight="1">
      <c r="A225" s="22" t="s">
        <v>317</v>
      </c>
      <c r="B225" s="22" t="s">
        <v>7</v>
      </c>
      <c r="C225" s="22" t="s">
        <v>8</v>
      </c>
      <c r="D225" s="23" t="s">
        <v>318</v>
      </c>
      <c r="E225" s="24">
        <f>E236</f>
        <v>1</v>
      </c>
    </row>
    <row r="226" ht="15.75" customHeight="1">
      <c r="A226" s="9" t="s">
        <v>319</v>
      </c>
      <c r="B226" s="10" t="s">
        <v>11</v>
      </c>
      <c r="C226" s="10" t="s">
        <v>12</v>
      </c>
      <c r="D226" s="11" t="s">
        <v>320</v>
      </c>
      <c r="E226" s="12">
        <v>10.0</v>
      </c>
    </row>
    <row r="227" ht="15.75" customHeight="1">
      <c r="A227" s="13"/>
      <c r="B227" s="13"/>
      <c r="C227" s="13"/>
      <c r="D227" s="11" t="s">
        <v>321</v>
      </c>
      <c r="E227" s="13"/>
    </row>
    <row r="228" ht="15.75" customHeight="1">
      <c r="A228" s="9" t="s">
        <v>322</v>
      </c>
      <c r="B228" s="10" t="s">
        <v>11</v>
      </c>
      <c r="C228" s="10" t="s">
        <v>12</v>
      </c>
      <c r="D228" s="11" t="s">
        <v>323</v>
      </c>
      <c r="E228" s="12">
        <v>4.0</v>
      </c>
    </row>
    <row r="229" ht="15.75" customHeight="1">
      <c r="A229" s="13"/>
      <c r="B229" s="13"/>
      <c r="C229" s="13"/>
      <c r="D229" s="11" t="s">
        <v>324</v>
      </c>
      <c r="E229" s="13"/>
    </row>
    <row r="230" ht="15.75" customHeight="1">
      <c r="A230" s="9" t="s">
        <v>325</v>
      </c>
      <c r="B230" s="10" t="s">
        <v>11</v>
      </c>
      <c r="C230" s="10" t="s">
        <v>12</v>
      </c>
      <c r="D230" s="11" t="s">
        <v>326</v>
      </c>
      <c r="E230" s="12">
        <v>5.0</v>
      </c>
    </row>
    <row r="231" ht="15.75" customHeight="1">
      <c r="A231" s="13"/>
      <c r="B231" s="13"/>
      <c r="C231" s="13"/>
      <c r="D231" s="11" t="s">
        <v>327</v>
      </c>
      <c r="E231" s="13"/>
    </row>
    <row r="232" ht="15.75" customHeight="1">
      <c r="A232" s="9" t="s">
        <v>328</v>
      </c>
      <c r="B232" s="10" t="s">
        <v>11</v>
      </c>
      <c r="C232" s="10" t="s">
        <v>12</v>
      </c>
      <c r="D232" s="11" t="s">
        <v>329</v>
      </c>
      <c r="E232" s="12">
        <v>2.0</v>
      </c>
    </row>
    <row r="233" ht="15.75" customHeight="1">
      <c r="A233" s="13"/>
      <c r="B233" s="13"/>
      <c r="C233" s="13"/>
      <c r="D233" s="11" t="s">
        <v>330</v>
      </c>
      <c r="E233" s="13"/>
    </row>
    <row r="234" ht="15.75" customHeight="1">
      <c r="A234" s="9" t="s">
        <v>331</v>
      </c>
      <c r="B234" s="10" t="s">
        <v>11</v>
      </c>
      <c r="C234" s="10" t="s">
        <v>12</v>
      </c>
      <c r="D234" s="11" t="s">
        <v>332</v>
      </c>
      <c r="E234" s="12">
        <v>8.0</v>
      </c>
    </row>
    <row r="235" ht="15.75" customHeight="1">
      <c r="A235" s="13"/>
      <c r="B235" s="13"/>
      <c r="C235" s="13"/>
      <c r="D235" s="11" t="s">
        <v>333</v>
      </c>
      <c r="E235" s="13"/>
    </row>
    <row r="236" ht="15.75" customHeight="1">
      <c r="A236" s="13"/>
      <c r="B236" s="13"/>
      <c r="C236" s="13"/>
      <c r="D236" s="14" t="s">
        <v>334</v>
      </c>
      <c r="E236" s="12">
        <v>1.0</v>
      </c>
    </row>
    <row r="237" ht="0.75" customHeight="1">
      <c r="A237" s="16"/>
      <c r="B237" s="16"/>
      <c r="C237" s="16"/>
      <c r="D237" s="17"/>
      <c r="E237" s="16"/>
    </row>
    <row r="238" ht="15.75" customHeight="1">
      <c r="A238" s="22" t="s">
        <v>335</v>
      </c>
      <c r="B238" s="22" t="s">
        <v>7</v>
      </c>
      <c r="C238" s="22" t="s">
        <v>8</v>
      </c>
      <c r="D238" s="23" t="s">
        <v>336</v>
      </c>
      <c r="E238" s="24">
        <f>E243</f>
        <v>1</v>
      </c>
    </row>
    <row r="239" ht="15.75" customHeight="1">
      <c r="A239" s="9" t="s">
        <v>337</v>
      </c>
      <c r="B239" s="26" t="s">
        <v>11</v>
      </c>
      <c r="C239" s="10" t="s">
        <v>12</v>
      </c>
      <c r="D239" s="11" t="s">
        <v>338</v>
      </c>
      <c r="E239" s="12">
        <v>5.0</v>
      </c>
    </row>
    <row r="240" ht="15.75" customHeight="1">
      <c r="A240" s="9" t="s">
        <v>339</v>
      </c>
      <c r="B240" s="26" t="s">
        <v>11</v>
      </c>
      <c r="C240" s="10" t="s">
        <v>12</v>
      </c>
      <c r="D240" s="11" t="s">
        <v>340</v>
      </c>
      <c r="E240" s="12">
        <v>2.0</v>
      </c>
    </row>
    <row r="241" ht="15.75" customHeight="1">
      <c r="A241" s="9" t="s">
        <v>341</v>
      </c>
      <c r="B241" s="26" t="s">
        <v>11</v>
      </c>
      <c r="C241" s="10" t="s">
        <v>12</v>
      </c>
      <c r="D241" s="11" t="s">
        <v>342</v>
      </c>
      <c r="E241" s="12">
        <v>11.0</v>
      </c>
    </row>
    <row r="242" ht="15.75" customHeight="1">
      <c r="A242" s="9" t="s">
        <v>343</v>
      </c>
      <c r="B242" s="26" t="s">
        <v>11</v>
      </c>
      <c r="C242" s="10" t="s">
        <v>12</v>
      </c>
      <c r="D242" s="11" t="s">
        <v>344</v>
      </c>
      <c r="E242" s="12">
        <v>2.0</v>
      </c>
    </row>
    <row r="243" ht="15.75" customHeight="1">
      <c r="A243" s="13"/>
      <c r="B243" s="13"/>
      <c r="C243" s="13"/>
      <c r="D243" s="14" t="s">
        <v>345</v>
      </c>
      <c r="E243" s="12">
        <v>1.0</v>
      </c>
    </row>
    <row r="244" ht="0.75" customHeight="1">
      <c r="A244" s="16"/>
      <c r="B244" s="16"/>
      <c r="C244" s="16"/>
      <c r="D244" s="17"/>
      <c r="E244" s="16"/>
    </row>
    <row r="245" ht="15.75" customHeight="1">
      <c r="A245" s="22" t="s">
        <v>346</v>
      </c>
      <c r="B245" s="22" t="s">
        <v>7</v>
      </c>
      <c r="C245" s="22" t="s">
        <v>8</v>
      </c>
      <c r="D245" s="23" t="s">
        <v>347</v>
      </c>
      <c r="E245" s="24">
        <f>E247</f>
        <v>1</v>
      </c>
    </row>
    <row r="246" ht="15.75" customHeight="1">
      <c r="A246" s="9" t="s">
        <v>348</v>
      </c>
      <c r="B246" s="10" t="s">
        <v>11</v>
      </c>
      <c r="C246" s="10" t="s">
        <v>12</v>
      </c>
      <c r="D246" s="11" t="s">
        <v>349</v>
      </c>
      <c r="E246" s="12">
        <v>5.0</v>
      </c>
    </row>
    <row r="247" ht="15.75" customHeight="1">
      <c r="A247" s="13"/>
      <c r="B247" s="13"/>
      <c r="C247" s="13"/>
      <c r="D247" s="14" t="s">
        <v>350</v>
      </c>
      <c r="E247" s="12">
        <v>1.0</v>
      </c>
    </row>
    <row r="248" ht="0.75" customHeight="1">
      <c r="A248" s="16"/>
      <c r="B248" s="16"/>
      <c r="C248" s="16"/>
      <c r="D248" s="17"/>
      <c r="E248" s="16"/>
    </row>
    <row r="249" ht="15.75" customHeight="1">
      <c r="A249" s="13"/>
      <c r="B249" s="13"/>
      <c r="C249" s="13"/>
      <c r="D249" s="14" t="s">
        <v>351</v>
      </c>
      <c r="E249" s="12">
        <v>1.0</v>
      </c>
    </row>
    <row r="250" ht="0.75" customHeight="1">
      <c r="A250" s="16"/>
      <c r="B250" s="16"/>
      <c r="C250" s="16"/>
      <c r="D250" s="17"/>
      <c r="E250" s="16"/>
    </row>
    <row r="251" ht="15.75" customHeight="1">
      <c r="A251" s="19" t="s">
        <v>352</v>
      </c>
      <c r="B251" s="19" t="s">
        <v>7</v>
      </c>
      <c r="C251" s="19" t="s">
        <v>8</v>
      </c>
      <c r="D251" s="20" t="s">
        <v>353</v>
      </c>
      <c r="E251" s="21">
        <f>E346</f>
        <v>1</v>
      </c>
    </row>
    <row r="252" ht="15.75" customHeight="1">
      <c r="A252" s="22" t="s">
        <v>354</v>
      </c>
      <c r="B252" s="22" t="s">
        <v>7</v>
      </c>
      <c r="C252" s="22" t="s">
        <v>8</v>
      </c>
      <c r="D252" s="23" t="s">
        <v>355</v>
      </c>
      <c r="E252" s="24">
        <f>E268</f>
        <v>1</v>
      </c>
    </row>
    <row r="253" ht="15.75" customHeight="1">
      <c r="A253" s="9" t="s">
        <v>356</v>
      </c>
      <c r="B253" s="10" t="s">
        <v>11</v>
      </c>
      <c r="C253" s="10" t="s">
        <v>12</v>
      </c>
      <c r="D253" s="11" t="s">
        <v>357</v>
      </c>
      <c r="E253" s="12">
        <v>1106.0</v>
      </c>
    </row>
    <row r="254" ht="15.75" customHeight="1">
      <c r="A254" s="9" t="s">
        <v>358</v>
      </c>
      <c r="B254" s="10" t="s">
        <v>11</v>
      </c>
      <c r="C254" s="10" t="s">
        <v>12</v>
      </c>
      <c r="D254" s="11" t="s">
        <v>359</v>
      </c>
      <c r="E254" s="12">
        <v>27.0</v>
      </c>
    </row>
    <row r="255" ht="15.75" customHeight="1">
      <c r="A255" s="9" t="s">
        <v>360</v>
      </c>
      <c r="B255" s="10" t="s">
        <v>11</v>
      </c>
      <c r="C255" s="10" t="s">
        <v>12</v>
      </c>
      <c r="D255" s="11" t="s">
        <v>361</v>
      </c>
      <c r="E255" s="12">
        <v>1133.0</v>
      </c>
    </row>
    <row r="256" ht="15.75" customHeight="1">
      <c r="A256" s="9" t="s">
        <v>362</v>
      </c>
      <c r="B256" s="10" t="s">
        <v>11</v>
      </c>
      <c r="C256" s="10" t="s">
        <v>12</v>
      </c>
      <c r="D256" s="11" t="s">
        <v>363</v>
      </c>
      <c r="E256" s="12">
        <v>41.0</v>
      </c>
    </row>
    <row r="257" ht="15.75" customHeight="1">
      <c r="A257" s="9" t="s">
        <v>364</v>
      </c>
      <c r="B257" s="10" t="s">
        <v>11</v>
      </c>
      <c r="C257" s="10" t="s">
        <v>12</v>
      </c>
      <c r="D257" s="11" t="s">
        <v>365</v>
      </c>
      <c r="E257" s="12">
        <v>6.0</v>
      </c>
    </row>
    <row r="258" ht="15.75" customHeight="1">
      <c r="A258" s="9" t="s">
        <v>366</v>
      </c>
      <c r="B258" s="10" t="s">
        <v>11</v>
      </c>
      <c r="C258" s="10" t="s">
        <v>12</v>
      </c>
      <c r="D258" s="11" t="s">
        <v>367</v>
      </c>
      <c r="E258" s="12">
        <v>57.0</v>
      </c>
    </row>
    <row r="259" ht="15.75" customHeight="1">
      <c r="A259" s="9" t="s">
        <v>368</v>
      </c>
      <c r="B259" s="10" t="s">
        <v>11</v>
      </c>
      <c r="C259" s="10" t="s">
        <v>12</v>
      </c>
      <c r="D259" s="11" t="s">
        <v>369</v>
      </c>
      <c r="E259" s="12">
        <v>24.0</v>
      </c>
    </row>
    <row r="260" ht="15.75" customHeight="1">
      <c r="A260" s="9" t="s">
        <v>370</v>
      </c>
      <c r="B260" s="10" t="s">
        <v>11</v>
      </c>
      <c r="C260" s="10" t="s">
        <v>12</v>
      </c>
      <c r="D260" s="11" t="s">
        <v>371</v>
      </c>
      <c r="E260" s="12">
        <v>2.0</v>
      </c>
    </row>
    <row r="261" ht="15.75" customHeight="1">
      <c r="A261" s="9" t="s">
        <v>372</v>
      </c>
      <c r="B261" s="10" t="s">
        <v>11</v>
      </c>
      <c r="C261" s="10" t="s">
        <v>12</v>
      </c>
      <c r="D261" s="11" t="s">
        <v>373</v>
      </c>
      <c r="E261" s="12">
        <v>9.0</v>
      </c>
    </row>
    <row r="262" ht="15.75" customHeight="1">
      <c r="A262" s="9" t="s">
        <v>374</v>
      </c>
      <c r="B262" s="10" t="s">
        <v>11</v>
      </c>
      <c r="C262" s="10" t="s">
        <v>12</v>
      </c>
      <c r="D262" s="11" t="s">
        <v>375</v>
      </c>
      <c r="E262" s="12">
        <v>6.0</v>
      </c>
    </row>
    <row r="263" ht="15.75" customHeight="1">
      <c r="A263" s="9" t="s">
        <v>376</v>
      </c>
      <c r="B263" s="10" t="s">
        <v>11</v>
      </c>
      <c r="C263" s="10" t="s">
        <v>12</v>
      </c>
      <c r="D263" s="11" t="s">
        <v>377</v>
      </c>
      <c r="E263" s="12">
        <v>6.0</v>
      </c>
    </row>
    <row r="264" ht="15.75" customHeight="1">
      <c r="A264" s="9" t="s">
        <v>378</v>
      </c>
      <c r="B264" s="10" t="s">
        <v>11</v>
      </c>
      <c r="C264" s="10" t="s">
        <v>12</v>
      </c>
      <c r="D264" s="11" t="s">
        <v>379</v>
      </c>
      <c r="E264" s="12">
        <v>2.0</v>
      </c>
    </row>
    <row r="265" ht="15.75" customHeight="1">
      <c r="A265" s="9" t="s">
        <v>380</v>
      </c>
      <c r="B265" s="10" t="s">
        <v>11</v>
      </c>
      <c r="C265" s="10" t="s">
        <v>12</v>
      </c>
      <c r="D265" s="11" t="s">
        <v>381</v>
      </c>
      <c r="E265" s="12">
        <v>2.0</v>
      </c>
    </row>
    <row r="266" ht="15.75" customHeight="1">
      <c r="A266" s="9" t="s">
        <v>382</v>
      </c>
      <c r="B266" s="10" t="s">
        <v>11</v>
      </c>
      <c r="C266" s="10" t="s">
        <v>12</v>
      </c>
      <c r="D266" s="11" t="s">
        <v>383</v>
      </c>
      <c r="E266" s="12">
        <v>4.0</v>
      </c>
    </row>
    <row r="267" ht="15.75" customHeight="1">
      <c r="A267" s="9" t="s">
        <v>384</v>
      </c>
      <c r="B267" s="10" t="s">
        <v>11</v>
      </c>
      <c r="C267" s="10" t="s">
        <v>38</v>
      </c>
      <c r="D267" s="11" t="s">
        <v>385</v>
      </c>
      <c r="E267" s="12">
        <v>1.0</v>
      </c>
    </row>
    <row r="268" ht="15.75" customHeight="1">
      <c r="A268" s="13"/>
      <c r="B268" s="13"/>
      <c r="C268" s="13"/>
      <c r="D268" s="14" t="s">
        <v>386</v>
      </c>
      <c r="E268" s="12">
        <v>1.0</v>
      </c>
    </row>
    <row r="269" ht="0.75" customHeight="1">
      <c r="A269" s="16"/>
      <c r="B269" s="16"/>
      <c r="C269" s="16"/>
      <c r="D269" s="17"/>
      <c r="E269" s="16"/>
    </row>
    <row r="270" ht="15.75" customHeight="1">
      <c r="A270" s="22" t="s">
        <v>387</v>
      </c>
      <c r="B270" s="22" t="s">
        <v>7</v>
      </c>
      <c r="C270" s="22" t="s">
        <v>8</v>
      </c>
      <c r="D270" s="23" t="s">
        <v>388</v>
      </c>
      <c r="E270" s="24">
        <f>E281</f>
        <v>1</v>
      </c>
    </row>
    <row r="271" ht="15.75" customHeight="1">
      <c r="A271" s="9" t="s">
        <v>389</v>
      </c>
      <c r="B271" s="10" t="s">
        <v>11</v>
      </c>
      <c r="C271" s="10" t="s">
        <v>12</v>
      </c>
      <c r="D271" s="11" t="s">
        <v>390</v>
      </c>
      <c r="E271" s="12">
        <v>1.0</v>
      </c>
    </row>
    <row r="272" ht="15.75" customHeight="1">
      <c r="A272" s="9" t="s">
        <v>391</v>
      </c>
      <c r="B272" s="10" t="s">
        <v>11</v>
      </c>
      <c r="C272" s="10" t="s">
        <v>12</v>
      </c>
      <c r="D272" s="11" t="s">
        <v>392</v>
      </c>
      <c r="E272" s="12">
        <v>1.0</v>
      </c>
    </row>
    <row r="273" ht="15.75" customHeight="1">
      <c r="A273" s="9" t="s">
        <v>393</v>
      </c>
      <c r="B273" s="10" t="s">
        <v>11</v>
      </c>
      <c r="C273" s="10" t="s">
        <v>12</v>
      </c>
      <c r="D273" s="11" t="s">
        <v>394</v>
      </c>
      <c r="E273" s="12">
        <v>1.0</v>
      </c>
    </row>
    <row r="274" ht="15.75" customHeight="1">
      <c r="A274" s="9" t="s">
        <v>395</v>
      </c>
      <c r="B274" s="10" t="s">
        <v>11</v>
      </c>
      <c r="C274" s="10" t="s">
        <v>12</v>
      </c>
      <c r="D274" s="11" t="s">
        <v>396</v>
      </c>
      <c r="E274" s="12">
        <v>1.0</v>
      </c>
    </row>
    <row r="275" ht="15.75" customHeight="1">
      <c r="A275" s="9" t="s">
        <v>397</v>
      </c>
      <c r="B275" s="10" t="s">
        <v>11</v>
      </c>
      <c r="C275" s="10" t="s">
        <v>12</v>
      </c>
      <c r="D275" s="11" t="s">
        <v>398</v>
      </c>
      <c r="E275" s="12">
        <v>1.0</v>
      </c>
    </row>
    <row r="276" ht="15.75" customHeight="1">
      <c r="A276" s="9" t="s">
        <v>399</v>
      </c>
      <c r="B276" s="10" t="s">
        <v>11</v>
      </c>
      <c r="C276" s="10" t="s">
        <v>12</v>
      </c>
      <c r="D276" s="11" t="s">
        <v>400</v>
      </c>
      <c r="E276" s="12">
        <v>2.0</v>
      </c>
    </row>
    <row r="277" ht="15.75" customHeight="1">
      <c r="A277" s="9" t="s">
        <v>401</v>
      </c>
      <c r="B277" s="10" t="s">
        <v>11</v>
      </c>
      <c r="C277" s="10" t="s">
        <v>12</v>
      </c>
      <c r="D277" s="11" t="s">
        <v>402</v>
      </c>
      <c r="E277" s="12">
        <v>1.0</v>
      </c>
    </row>
    <row r="278" ht="15.75" customHeight="1">
      <c r="A278" s="9" t="s">
        <v>403</v>
      </c>
      <c r="B278" s="10" t="s">
        <v>11</v>
      </c>
      <c r="C278" s="10" t="s">
        <v>12</v>
      </c>
      <c r="D278" s="11" t="s">
        <v>404</v>
      </c>
      <c r="E278" s="12">
        <v>1.0</v>
      </c>
    </row>
    <row r="279" ht="15.75" customHeight="1">
      <c r="A279" s="9" t="s">
        <v>405</v>
      </c>
      <c r="B279" s="10" t="s">
        <v>11</v>
      </c>
      <c r="C279" s="10" t="s">
        <v>38</v>
      </c>
      <c r="D279" s="11" t="s">
        <v>406</v>
      </c>
      <c r="E279" s="12">
        <v>1.0</v>
      </c>
    </row>
    <row r="280" ht="15.75" customHeight="1">
      <c r="A280" s="9" t="s">
        <v>407</v>
      </c>
      <c r="B280" s="10" t="s">
        <v>11</v>
      </c>
      <c r="C280" s="10" t="s">
        <v>12</v>
      </c>
      <c r="D280" s="11" t="s">
        <v>408</v>
      </c>
      <c r="E280" s="12">
        <v>2.0</v>
      </c>
    </row>
    <row r="281" ht="15.75" customHeight="1">
      <c r="A281" s="13"/>
      <c r="B281" s="13"/>
      <c r="C281" s="13"/>
      <c r="D281" s="14" t="s">
        <v>409</v>
      </c>
      <c r="E281" s="12">
        <v>1.0</v>
      </c>
    </row>
    <row r="282" ht="0.75" customHeight="1">
      <c r="A282" s="16"/>
      <c r="B282" s="16"/>
      <c r="C282" s="16"/>
      <c r="D282" s="17"/>
      <c r="E282" s="16"/>
    </row>
    <row r="283" ht="15.75" customHeight="1">
      <c r="A283" s="22" t="s">
        <v>410</v>
      </c>
      <c r="B283" s="22" t="s">
        <v>7</v>
      </c>
      <c r="C283" s="22" t="s">
        <v>8</v>
      </c>
      <c r="D283" s="23" t="s">
        <v>411</v>
      </c>
      <c r="E283" s="24">
        <f>E300</f>
        <v>1</v>
      </c>
    </row>
    <row r="284" ht="15.75" customHeight="1">
      <c r="A284" s="9" t="s">
        <v>412</v>
      </c>
      <c r="B284" s="10" t="s">
        <v>11</v>
      </c>
      <c r="C284" s="10" t="s">
        <v>413</v>
      </c>
      <c r="D284" s="11" t="s">
        <v>414</v>
      </c>
      <c r="E284" s="12">
        <v>661.97</v>
      </c>
    </row>
    <row r="285" ht="15.75" customHeight="1">
      <c r="A285" s="13"/>
      <c r="B285" s="13"/>
      <c r="C285" s="13"/>
      <c r="D285" s="11" t="s">
        <v>415</v>
      </c>
      <c r="E285" s="13"/>
    </row>
    <row r="286" ht="15.75" customHeight="1">
      <c r="A286" s="9" t="s">
        <v>416</v>
      </c>
      <c r="B286" s="10" t="s">
        <v>11</v>
      </c>
      <c r="C286" s="10" t="s">
        <v>413</v>
      </c>
      <c r="D286" s="11" t="s">
        <v>417</v>
      </c>
      <c r="E286" s="12">
        <v>2608.39</v>
      </c>
    </row>
    <row r="287" ht="15.75" customHeight="1">
      <c r="A287" s="13"/>
      <c r="B287" s="13"/>
      <c r="C287" s="13"/>
      <c r="D287" s="11" t="s">
        <v>418</v>
      </c>
      <c r="E287" s="13"/>
    </row>
    <row r="288" ht="15.75" customHeight="1">
      <c r="A288" s="9" t="s">
        <v>419</v>
      </c>
      <c r="B288" s="10" t="s">
        <v>11</v>
      </c>
      <c r="C288" s="10" t="s">
        <v>413</v>
      </c>
      <c r="D288" s="11" t="s">
        <v>420</v>
      </c>
      <c r="E288" s="12">
        <v>1805.33</v>
      </c>
    </row>
    <row r="289" ht="15.75" customHeight="1">
      <c r="A289" s="13"/>
      <c r="B289" s="13"/>
      <c r="C289" s="13"/>
      <c r="D289" s="11" t="s">
        <v>421</v>
      </c>
      <c r="E289" s="13"/>
    </row>
    <row r="290" ht="15.75" customHeight="1">
      <c r="A290" s="9" t="s">
        <v>422</v>
      </c>
      <c r="B290" s="10" t="s">
        <v>11</v>
      </c>
      <c r="C290" s="10" t="s">
        <v>413</v>
      </c>
      <c r="D290" s="11" t="s">
        <v>423</v>
      </c>
      <c r="E290" s="12">
        <v>2729.96</v>
      </c>
    </row>
    <row r="291" ht="15.75" customHeight="1">
      <c r="A291" s="13"/>
      <c r="B291" s="13"/>
      <c r="C291" s="13"/>
      <c r="D291" s="11" t="s">
        <v>418</v>
      </c>
      <c r="E291" s="13"/>
    </row>
    <row r="292" ht="15.75" customHeight="1">
      <c r="A292" s="9" t="s">
        <v>424</v>
      </c>
      <c r="B292" s="10" t="s">
        <v>11</v>
      </c>
      <c r="C292" s="10" t="s">
        <v>413</v>
      </c>
      <c r="D292" s="11" t="s">
        <v>425</v>
      </c>
      <c r="E292" s="12">
        <v>762.88</v>
      </c>
    </row>
    <row r="293" ht="15.75" customHeight="1">
      <c r="A293" s="13"/>
      <c r="B293" s="13"/>
      <c r="C293" s="13"/>
      <c r="D293" s="11" t="s">
        <v>426</v>
      </c>
      <c r="E293" s="13"/>
    </row>
    <row r="294" ht="15.75" customHeight="1">
      <c r="A294" s="9" t="s">
        <v>427</v>
      </c>
      <c r="B294" s="10" t="s">
        <v>11</v>
      </c>
      <c r="C294" s="10" t="s">
        <v>413</v>
      </c>
      <c r="D294" s="11" t="s">
        <v>428</v>
      </c>
      <c r="E294" s="12">
        <v>762.53</v>
      </c>
    </row>
    <row r="295" ht="15.75" customHeight="1">
      <c r="A295" s="13"/>
      <c r="B295" s="13"/>
      <c r="C295" s="13"/>
      <c r="D295" s="11" t="s">
        <v>426</v>
      </c>
      <c r="E295" s="13"/>
    </row>
    <row r="296" ht="15.75" customHeight="1">
      <c r="A296" s="9" t="s">
        <v>429</v>
      </c>
      <c r="B296" s="10" t="s">
        <v>11</v>
      </c>
      <c r="C296" s="10" t="s">
        <v>413</v>
      </c>
      <c r="D296" s="11" t="s">
        <v>430</v>
      </c>
      <c r="E296" s="12">
        <v>762.38</v>
      </c>
    </row>
    <row r="297" ht="15.75" customHeight="1">
      <c r="A297" s="13"/>
      <c r="B297" s="13"/>
      <c r="C297" s="13"/>
      <c r="D297" s="11" t="s">
        <v>426</v>
      </c>
      <c r="E297" s="13"/>
    </row>
    <row r="298" ht="15.75" customHeight="1">
      <c r="A298" s="9" t="s">
        <v>431</v>
      </c>
      <c r="B298" s="10" t="s">
        <v>11</v>
      </c>
      <c r="C298" s="10" t="s">
        <v>413</v>
      </c>
      <c r="D298" s="11" t="s">
        <v>432</v>
      </c>
      <c r="E298" s="12">
        <v>516.63</v>
      </c>
    </row>
    <row r="299" ht="15.75" customHeight="1">
      <c r="A299" s="13"/>
      <c r="B299" s="13"/>
      <c r="C299" s="13"/>
      <c r="D299" s="11" t="s">
        <v>433</v>
      </c>
      <c r="E299" s="13"/>
    </row>
    <row r="300" ht="15.75" customHeight="1">
      <c r="A300" s="13"/>
      <c r="B300" s="13"/>
      <c r="C300" s="13"/>
      <c r="D300" s="14" t="s">
        <v>434</v>
      </c>
      <c r="E300" s="12">
        <v>1.0</v>
      </c>
    </row>
    <row r="301" ht="0.75" customHeight="1">
      <c r="A301" s="16"/>
      <c r="B301" s="16"/>
      <c r="C301" s="16"/>
      <c r="D301" s="17"/>
      <c r="E301" s="16"/>
    </row>
    <row r="302" ht="15.75" customHeight="1">
      <c r="A302" s="22" t="s">
        <v>435</v>
      </c>
      <c r="B302" s="22" t="s">
        <v>7</v>
      </c>
      <c r="C302" s="22" t="s">
        <v>8</v>
      </c>
      <c r="D302" s="23" t="s">
        <v>436</v>
      </c>
      <c r="E302" s="24">
        <f>E314</f>
        <v>1</v>
      </c>
    </row>
    <row r="303" ht="15.75" customHeight="1">
      <c r="A303" s="9" t="s">
        <v>437</v>
      </c>
      <c r="B303" s="10" t="s">
        <v>11</v>
      </c>
      <c r="C303" s="10" t="s">
        <v>12</v>
      </c>
      <c r="D303" s="11" t="s">
        <v>438</v>
      </c>
      <c r="E303" s="12">
        <v>1.0</v>
      </c>
    </row>
    <row r="304" ht="15.75" customHeight="1">
      <c r="A304" s="9" t="s">
        <v>439</v>
      </c>
      <c r="B304" s="10" t="s">
        <v>11</v>
      </c>
      <c r="C304" s="10" t="s">
        <v>38</v>
      </c>
      <c r="D304" s="11" t="s">
        <v>440</v>
      </c>
      <c r="E304" s="12">
        <v>1.0</v>
      </c>
    </row>
    <row r="305" ht="15.75" customHeight="1">
      <c r="A305" s="9" t="s">
        <v>441</v>
      </c>
      <c r="B305" s="10" t="s">
        <v>11</v>
      </c>
      <c r="C305" s="10" t="s">
        <v>38</v>
      </c>
      <c r="D305" s="11" t="s">
        <v>442</v>
      </c>
      <c r="E305" s="12">
        <v>1.0</v>
      </c>
    </row>
    <row r="306" ht="15.75" customHeight="1">
      <c r="A306" s="9" t="s">
        <v>443</v>
      </c>
      <c r="B306" s="10" t="s">
        <v>11</v>
      </c>
      <c r="C306" s="10" t="s">
        <v>38</v>
      </c>
      <c r="D306" s="11" t="s">
        <v>444</v>
      </c>
      <c r="E306" s="12">
        <v>1.0</v>
      </c>
    </row>
    <row r="307" ht="15.75" customHeight="1">
      <c r="A307" s="9" t="s">
        <v>445</v>
      </c>
      <c r="B307" s="10" t="s">
        <v>11</v>
      </c>
      <c r="C307" s="10" t="s">
        <v>155</v>
      </c>
      <c r="D307" s="11" t="s">
        <v>446</v>
      </c>
      <c r="E307" s="12">
        <v>50.0</v>
      </c>
    </row>
    <row r="308" ht="15.75" customHeight="1">
      <c r="A308" s="9" t="s">
        <v>447</v>
      </c>
      <c r="B308" s="10" t="s">
        <v>11</v>
      </c>
      <c r="C308" s="10" t="s">
        <v>12</v>
      </c>
      <c r="D308" s="11" t="s">
        <v>448</v>
      </c>
      <c r="E308" s="12">
        <v>1.0</v>
      </c>
    </row>
    <row r="309" ht="15.75" customHeight="1">
      <c r="A309" s="9" t="s">
        <v>449</v>
      </c>
      <c r="B309" s="10" t="s">
        <v>11</v>
      </c>
      <c r="C309" s="10" t="s">
        <v>12</v>
      </c>
      <c r="D309" s="11" t="s">
        <v>450</v>
      </c>
      <c r="E309" s="12">
        <v>1.0</v>
      </c>
    </row>
    <row r="310" ht="15.75" customHeight="1">
      <c r="A310" s="9" t="s">
        <v>451</v>
      </c>
      <c r="B310" s="10" t="s">
        <v>11</v>
      </c>
      <c r="C310" s="10" t="s">
        <v>12</v>
      </c>
      <c r="D310" s="11" t="s">
        <v>452</v>
      </c>
      <c r="E310" s="12">
        <v>1.0</v>
      </c>
    </row>
    <row r="311" ht="15.75" customHeight="1">
      <c r="A311" s="9" t="s">
        <v>453</v>
      </c>
      <c r="B311" s="10" t="s">
        <v>11</v>
      </c>
      <c r="C311" s="10" t="s">
        <v>38</v>
      </c>
      <c r="D311" s="11" t="s">
        <v>454</v>
      </c>
      <c r="E311" s="12">
        <v>1.0</v>
      </c>
    </row>
    <row r="312" ht="15.75" customHeight="1">
      <c r="A312" s="9" t="s">
        <v>455</v>
      </c>
      <c r="B312" s="10" t="s">
        <v>11</v>
      </c>
      <c r="C312" s="10" t="s">
        <v>38</v>
      </c>
      <c r="D312" s="11" t="s">
        <v>456</v>
      </c>
      <c r="E312" s="12">
        <v>1.0</v>
      </c>
    </row>
    <row r="313" ht="15.75" customHeight="1">
      <c r="A313" s="9" t="s">
        <v>457</v>
      </c>
      <c r="B313" s="10" t="s">
        <v>11</v>
      </c>
      <c r="C313" s="10" t="s">
        <v>38</v>
      </c>
      <c r="D313" s="11" t="s">
        <v>458</v>
      </c>
      <c r="E313" s="12">
        <v>1.0</v>
      </c>
    </row>
    <row r="314" ht="15.75" customHeight="1">
      <c r="A314" s="13"/>
      <c r="B314" s="13"/>
      <c r="C314" s="13"/>
      <c r="D314" s="14" t="s">
        <v>459</v>
      </c>
      <c r="E314" s="12">
        <v>1.0</v>
      </c>
    </row>
    <row r="315" ht="0.75" customHeight="1">
      <c r="A315" s="16"/>
      <c r="B315" s="16"/>
      <c r="C315" s="16"/>
      <c r="D315" s="17"/>
      <c r="E315" s="16"/>
    </row>
    <row r="316" ht="15.75" customHeight="1">
      <c r="A316" s="22" t="s">
        <v>460</v>
      </c>
      <c r="B316" s="22" t="s">
        <v>7</v>
      </c>
      <c r="C316" s="22" t="s">
        <v>8</v>
      </c>
      <c r="D316" s="23" t="s">
        <v>461</v>
      </c>
      <c r="E316" s="24">
        <f>E322</f>
        <v>1</v>
      </c>
    </row>
    <row r="317" ht="15.75" customHeight="1">
      <c r="A317" s="9" t="s">
        <v>462</v>
      </c>
      <c r="B317" s="10" t="s">
        <v>11</v>
      </c>
      <c r="C317" s="10" t="s">
        <v>12</v>
      </c>
      <c r="D317" s="11" t="s">
        <v>463</v>
      </c>
      <c r="E317" s="12">
        <v>23.0</v>
      </c>
    </row>
    <row r="318" ht="15.75" customHeight="1">
      <c r="A318" s="9" t="s">
        <v>464</v>
      </c>
      <c r="B318" s="10" t="s">
        <v>11</v>
      </c>
      <c r="C318" s="10" t="s">
        <v>12</v>
      </c>
      <c r="D318" s="11" t="s">
        <v>465</v>
      </c>
      <c r="E318" s="12">
        <v>4.0</v>
      </c>
    </row>
    <row r="319" ht="15.75" customHeight="1">
      <c r="A319" s="9" t="s">
        <v>466</v>
      </c>
      <c r="B319" s="10" t="s">
        <v>11</v>
      </c>
      <c r="C319" s="10" t="s">
        <v>12</v>
      </c>
      <c r="D319" s="11" t="s">
        <v>467</v>
      </c>
      <c r="E319" s="12">
        <v>19.0</v>
      </c>
    </row>
    <row r="320" ht="15.75" customHeight="1">
      <c r="A320" s="9" t="s">
        <v>468</v>
      </c>
      <c r="B320" s="10" t="s">
        <v>11</v>
      </c>
      <c r="C320" s="10" t="s">
        <v>12</v>
      </c>
      <c r="D320" s="11" t="s">
        <v>469</v>
      </c>
      <c r="E320" s="12">
        <v>1087.0</v>
      </c>
    </row>
    <row r="321" ht="15.75" customHeight="1">
      <c r="A321" s="9" t="s">
        <v>470</v>
      </c>
      <c r="B321" s="10" t="s">
        <v>11</v>
      </c>
      <c r="C321" s="10" t="s">
        <v>38</v>
      </c>
      <c r="D321" s="11" t="s">
        <v>458</v>
      </c>
      <c r="E321" s="12">
        <v>1.0</v>
      </c>
    </row>
    <row r="322" ht="15.75" customHeight="1">
      <c r="A322" s="13"/>
      <c r="B322" s="13"/>
      <c r="C322" s="13"/>
      <c r="D322" s="14" t="s">
        <v>471</v>
      </c>
      <c r="E322" s="12">
        <v>1.0</v>
      </c>
    </row>
    <row r="323" ht="0.75" customHeight="1">
      <c r="A323" s="16"/>
      <c r="B323" s="16"/>
      <c r="C323" s="16"/>
      <c r="D323" s="17"/>
      <c r="E323" s="16"/>
    </row>
    <row r="324" ht="15.75" customHeight="1">
      <c r="A324" s="22" t="s">
        <v>472</v>
      </c>
      <c r="B324" s="22" t="s">
        <v>7</v>
      </c>
      <c r="C324" s="22" t="s">
        <v>8</v>
      </c>
      <c r="D324" s="23" t="s">
        <v>473</v>
      </c>
      <c r="E324" s="24">
        <f>E338</f>
        <v>1</v>
      </c>
    </row>
    <row r="325" ht="15.75" customHeight="1">
      <c r="A325" s="9" t="s">
        <v>474</v>
      </c>
      <c r="B325" s="10" t="s">
        <v>11</v>
      </c>
      <c r="C325" s="10" t="s">
        <v>12</v>
      </c>
      <c r="D325" s="11" t="s">
        <v>475</v>
      </c>
      <c r="E325" s="12">
        <v>40.0</v>
      </c>
    </row>
    <row r="326" ht="15.75" customHeight="1">
      <c r="A326" s="9" t="s">
        <v>476</v>
      </c>
      <c r="B326" s="10" t="s">
        <v>11</v>
      </c>
      <c r="C326" s="10" t="s">
        <v>12</v>
      </c>
      <c r="D326" s="11" t="s">
        <v>477</v>
      </c>
      <c r="E326" s="12">
        <v>2.0</v>
      </c>
    </row>
    <row r="327" ht="15.75" customHeight="1">
      <c r="A327" s="9" t="s">
        <v>478</v>
      </c>
      <c r="B327" s="10" t="s">
        <v>11</v>
      </c>
      <c r="C327" s="10" t="s">
        <v>12</v>
      </c>
      <c r="D327" s="11" t="s">
        <v>479</v>
      </c>
      <c r="E327" s="12">
        <v>2.0</v>
      </c>
    </row>
    <row r="328" ht="15.75" customHeight="1">
      <c r="A328" s="9" t="s">
        <v>480</v>
      </c>
      <c r="B328" s="10" t="s">
        <v>11</v>
      </c>
      <c r="C328" s="10" t="s">
        <v>413</v>
      </c>
      <c r="D328" s="11" t="s">
        <v>481</v>
      </c>
      <c r="E328" s="12">
        <v>1000.0</v>
      </c>
    </row>
    <row r="329" ht="15.75" customHeight="1">
      <c r="A329" s="9" t="s">
        <v>482</v>
      </c>
      <c r="B329" s="10" t="s">
        <v>11</v>
      </c>
      <c r="C329" s="10" t="s">
        <v>12</v>
      </c>
      <c r="D329" s="11" t="s">
        <v>483</v>
      </c>
      <c r="E329" s="12">
        <v>20.0</v>
      </c>
    </row>
    <row r="330" ht="15.75" customHeight="1">
      <c r="A330" s="9" t="s">
        <v>484</v>
      </c>
      <c r="B330" s="10" t="s">
        <v>11</v>
      </c>
      <c r="C330" s="10" t="s">
        <v>12</v>
      </c>
      <c r="D330" s="11" t="s">
        <v>485</v>
      </c>
      <c r="E330" s="12">
        <v>12.0</v>
      </c>
    </row>
    <row r="331" ht="15.75" customHeight="1">
      <c r="A331" s="9" t="s">
        <v>486</v>
      </c>
      <c r="B331" s="10" t="s">
        <v>11</v>
      </c>
      <c r="C331" s="10" t="s">
        <v>12</v>
      </c>
      <c r="D331" s="11" t="s">
        <v>487</v>
      </c>
      <c r="E331" s="12">
        <v>4.0</v>
      </c>
    </row>
    <row r="332" ht="15.75" customHeight="1">
      <c r="A332" s="9" t="s">
        <v>488</v>
      </c>
      <c r="B332" s="10" t="s">
        <v>11</v>
      </c>
      <c r="C332" s="10" t="s">
        <v>12</v>
      </c>
      <c r="D332" s="11" t="s">
        <v>381</v>
      </c>
      <c r="E332" s="12">
        <v>4.0</v>
      </c>
    </row>
    <row r="333" ht="15.75" customHeight="1">
      <c r="A333" s="9" t="s">
        <v>489</v>
      </c>
      <c r="B333" s="10" t="s">
        <v>11</v>
      </c>
      <c r="C333" s="10" t="s">
        <v>413</v>
      </c>
      <c r="D333" s="11" t="s">
        <v>490</v>
      </c>
      <c r="E333" s="12">
        <v>200.0</v>
      </c>
    </row>
    <row r="334" ht="15.75" customHeight="1">
      <c r="A334" s="9" t="s">
        <v>491</v>
      </c>
      <c r="B334" s="10" t="s">
        <v>11</v>
      </c>
      <c r="C334" s="10" t="s">
        <v>12</v>
      </c>
      <c r="D334" s="11" t="s">
        <v>492</v>
      </c>
      <c r="E334" s="12">
        <v>6.0</v>
      </c>
    </row>
    <row r="335" ht="15.75" customHeight="1">
      <c r="A335" s="9" t="s">
        <v>493</v>
      </c>
      <c r="B335" s="10" t="s">
        <v>11</v>
      </c>
      <c r="C335" s="10" t="s">
        <v>12</v>
      </c>
      <c r="D335" s="11" t="s">
        <v>494</v>
      </c>
      <c r="E335" s="12">
        <v>3.0</v>
      </c>
    </row>
    <row r="336" ht="15.75" customHeight="1">
      <c r="A336" s="9" t="s">
        <v>495</v>
      </c>
      <c r="B336" s="10" t="s">
        <v>11</v>
      </c>
      <c r="C336" s="10" t="s">
        <v>12</v>
      </c>
      <c r="D336" s="11" t="s">
        <v>496</v>
      </c>
      <c r="E336" s="12">
        <v>5.0</v>
      </c>
    </row>
    <row r="337" ht="15.75" customHeight="1">
      <c r="A337" s="9" t="s">
        <v>497</v>
      </c>
      <c r="B337" s="10" t="s">
        <v>11</v>
      </c>
      <c r="C337" s="10" t="s">
        <v>38</v>
      </c>
      <c r="D337" s="11" t="s">
        <v>458</v>
      </c>
      <c r="E337" s="12">
        <v>1.0</v>
      </c>
    </row>
    <row r="338" ht="15.75" customHeight="1">
      <c r="A338" s="13"/>
      <c r="B338" s="13"/>
      <c r="C338" s="13"/>
      <c r="D338" s="14" t="s">
        <v>498</v>
      </c>
      <c r="E338" s="12">
        <v>1.0</v>
      </c>
    </row>
    <row r="339" ht="0.75" customHeight="1">
      <c r="A339" s="16"/>
      <c r="B339" s="16"/>
      <c r="C339" s="16"/>
      <c r="D339" s="17"/>
      <c r="E339" s="16"/>
    </row>
    <row r="340" ht="15.75" customHeight="1">
      <c r="A340" s="22" t="s">
        <v>499</v>
      </c>
      <c r="B340" s="22" t="s">
        <v>7</v>
      </c>
      <c r="C340" s="22" t="s">
        <v>8</v>
      </c>
      <c r="D340" s="23" t="s">
        <v>500</v>
      </c>
      <c r="E340" s="24">
        <f>E344</f>
        <v>1</v>
      </c>
    </row>
    <row r="341" ht="15.75" customHeight="1">
      <c r="A341" s="9" t="s">
        <v>501</v>
      </c>
      <c r="B341" s="10" t="s">
        <v>11</v>
      </c>
      <c r="C341" s="10" t="s">
        <v>38</v>
      </c>
      <c r="D341" s="11" t="s">
        <v>502</v>
      </c>
      <c r="E341" s="12">
        <v>1.0</v>
      </c>
    </row>
    <row r="342" ht="15.75" customHeight="1">
      <c r="A342" s="9" t="s">
        <v>503</v>
      </c>
      <c r="B342" s="10" t="s">
        <v>11</v>
      </c>
      <c r="C342" s="10" t="s">
        <v>38</v>
      </c>
      <c r="D342" s="11" t="s">
        <v>504</v>
      </c>
      <c r="E342" s="12">
        <v>1.0</v>
      </c>
    </row>
    <row r="343" ht="15.75" customHeight="1">
      <c r="A343" s="13"/>
      <c r="B343" s="13"/>
      <c r="C343" s="13"/>
      <c r="D343" s="11" t="s">
        <v>505</v>
      </c>
      <c r="E343" s="13"/>
    </row>
    <row r="344" ht="15.75" customHeight="1">
      <c r="A344" s="13"/>
      <c r="B344" s="13"/>
      <c r="C344" s="13"/>
      <c r="D344" s="14" t="s">
        <v>506</v>
      </c>
      <c r="E344" s="12">
        <v>1.0</v>
      </c>
    </row>
    <row r="345" ht="0.75" customHeight="1">
      <c r="A345" s="16"/>
      <c r="B345" s="16"/>
      <c r="C345" s="16"/>
      <c r="D345" s="17"/>
      <c r="E345" s="16"/>
    </row>
    <row r="346" ht="15.75" customHeight="1">
      <c r="A346" s="13"/>
      <c r="B346" s="13"/>
      <c r="C346" s="13"/>
      <c r="D346" s="14" t="s">
        <v>507</v>
      </c>
      <c r="E346" s="12">
        <v>1.0</v>
      </c>
    </row>
    <row r="347" ht="0.75" customHeight="1">
      <c r="A347" s="16"/>
      <c r="B347" s="16"/>
      <c r="C347" s="16"/>
      <c r="D347" s="17"/>
      <c r="E347" s="16"/>
    </row>
    <row r="348" ht="15.75" customHeight="1">
      <c r="A348" s="19" t="s">
        <v>508</v>
      </c>
      <c r="B348" s="19" t="s">
        <v>7</v>
      </c>
      <c r="C348" s="19" t="s">
        <v>8</v>
      </c>
      <c r="D348" s="20" t="s">
        <v>509</v>
      </c>
      <c r="E348" s="21">
        <f>E351</f>
        <v>1</v>
      </c>
    </row>
    <row r="349" ht="15.75" customHeight="1">
      <c r="A349" s="9" t="s">
        <v>510</v>
      </c>
      <c r="B349" s="10" t="s">
        <v>11</v>
      </c>
      <c r="C349" s="10" t="s">
        <v>511</v>
      </c>
      <c r="D349" s="11" t="s">
        <v>512</v>
      </c>
      <c r="E349" s="12">
        <v>1.0</v>
      </c>
    </row>
    <row r="350" ht="15.75" customHeight="1">
      <c r="A350" s="9" t="s">
        <v>513</v>
      </c>
      <c r="B350" s="10" t="s">
        <v>11</v>
      </c>
      <c r="C350" s="10" t="s">
        <v>511</v>
      </c>
      <c r="D350" s="11" t="s">
        <v>514</v>
      </c>
      <c r="E350" s="12">
        <v>1.0</v>
      </c>
    </row>
    <row r="351" ht="15.75" customHeight="1">
      <c r="A351" s="13"/>
      <c r="B351" s="13"/>
      <c r="C351" s="13"/>
      <c r="D351" s="14" t="s">
        <v>515</v>
      </c>
      <c r="E351" s="12">
        <v>1.0</v>
      </c>
    </row>
    <row r="352" ht="0.75" customHeight="1">
      <c r="A352" s="16"/>
      <c r="B352" s="16"/>
      <c r="C352" s="16"/>
      <c r="D352" s="17"/>
      <c r="E352" s="16"/>
    </row>
    <row r="353" ht="15.75" customHeight="1">
      <c r="A353" s="19" t="s">
        <v>516</v>
      </c>
      <c r="B353" s="19" t="s">
        <v>7</v>
      </c>
      <c r="C353" s="19" t="s">
        <v>8</v>
      </c>
      <c r="D353" s="20" t="s">
        <v>517</v>
      </c>
      <c r="E353" s="21">
        <f>E355</f>
        <v>1</v>
      </c>
    </row>
    <row r="354" ht="15.75" customHeight="1">
      <c r="A354" s="9" t="s">
        <v>518</v>
      </c>
      <c r="B354" s="10" t="s">
        <v>11</v>
      </c>
      <c r="C354" s="10" t="s">
        <v>519</v>
      </c>
      <c r="D354" s="11" t="s">
        <v>520</v>
      </c>
      <c r="E354" s="12">
        <v>1.0</v>
      </c>
    </row>
    <row r="355" ht="15.75" customHeight="1">
      <c r="A355" s="13"/>
      <c r="B355" s="13"/>
      <c r="C355" s="13"/>
      <c r="D355" s="14" t="s">
        <v>521</v>
      </c>
      <c r="E355" s="12">
        <v>1.0</v>
      </c>
    </row>
    <row r="356" ht="0.75" customHeight="1">
      <c r="A356" s="16"/>
      <c r="B356" s="16"/>
      <c r="C356" s="16"/>
      <c r="D356" s="17"/>
      <c r="E356" s="16"/>
    </row>
    <row r="357" ht="15.75" customHeight="1">
      <c r="A357" s="19" t="s">
        <v>522</v>
      </c>
      <c r="B357" s="19" t="s">
        <v>7</v>
      </c>
      <c r="C357" s="19" t="s">
        <v>8</v>
      </c>
      <c r="D357" s="20" t="s">
        <v>523</v>
      </c>
      <c r="E357" s="21">
        <f>E360</f>
        <v>1</v>
      </c>
    </row>
    <row r="358" ht="15.75" customHeight="1">
      <c r="A358" s="9" t="s">
        <v>524</v>
      </c>
      <c r="B358" s="10" t="s">
        <v>11</v>
      </c>
      <c r="C358" s="10" t="s">
        <v>38</v>
      </c>
      <c r="D358" s="11" t="s">
        <v>525</v>
      </c>
      <c r="E358" s="12">
        <v>1.0</v>
      </c>
    </row>
    <row r="359" ht="15.75" customHeight="1">
      <c r="A359" s="9" t="s">
        <v>526</v>
      </c>
      <c r="B359" s="10" t="s">
        <v>11</v>
      </c>
      <c r="C359" s="10" t="s">
        <v>38</v>
      </c>
      <c r="D359" s="11" t="s">
        <v>527</v>
      </c>
      <c r="E359" s="12">
        <v>1.0</v>
      </c>
    </row>
    <row r="360" ht="15.75" customHeight="1">
      <c r="A360" s="13"/>
      <c r="B360" s="13"/>
      <c r="C360" s="13"/>
      <c r="D360" s="14" t="s">
        <v>528</v>
      </c>
      <c r="E360" s="12">
        <v>1.0</v>
      </c>
    </row>
    <row r="361" ht="0.75" customHeight="1">
      <c r="A361" s="16"/>
      <c r="B361" s="16"/>
      <c r="C361" s="16"/>
      <c r="D361" s="17"/>
      <c r="E361" s="16"/>
    </row>
    <row r="362" ht="15.75" customHeight="1">
      <c r="A362" s="13"/>
      <c r="B362" s="13"/>
      <c r="C362" s="13"/>
      <c r="D362" s="14" t="s">
        <v>529</v>
      </c>
      <c r="E362" s="15">
        <v>1.0</v>
      </c>
    </row>
    <row r="363" ht="0.75" customHeight="1">
      <c r="A363" s="16"/>
      <c r="B363" s="16"/>
      <c r="C363" s="16"/>
      <c r="D363" s="17"/>
      <c r="E363" s="16"/>
    </row>
    <row r="364" ht="15.75" customHeight="1">
      <c r="A364" s="6" t="s">
        <v>530</v>
      </c>
      <c r="B364" s="6" t="s">
        <v>7</v>
      </c>
      <c r="C364" s="6" t="s">
        <v>8</v>
      </c>
      <c r="D364" s="7" t="s">
        <v>531</v>
      </c>
      <c r="E364" s="8">
        <f>E368</f>
        <v>1</v>
      </c>
    </row>
    <row r="365" ht="15.75" customHeight="1">
      <c r="A365" s="9" t="s">
        <v>532</v>
      </c>
      <c r="B365" s="10" t="s">
        <v>11</v>
      </c>
      <c r="C365" s="10" t="s">
        <v>38</v>
      </c>
      <c r="D365" s="11" t="s">
        <v>533</v>
      </c>
      <c r="E365" s="12">
        <v>1.0</v>
      </c>
    </row>
    <row r="366" ht="15.75" customHeight="1">
      <c r="A366" s="9" t="s">
        <v>534</v>
      </c>
      <c r="B366" s="10" t="s">
        <v>11</v>
      </c>
      <c r="C366" s="10" t="s">
        <v>38</v>
      </c>
      <c r="D366" s="11" t="s">
        <v>535</v>
      </c>
      <c r="E366" s="12">
        <v>1.0</v>
      </c>
    </row>
    <row r="367" ht="15.75" customHeight="1">
      <c r="A367" s="9" t="s">
        <v>536</v>
      </c>
      <c r="B367" s="10" t="s">
        <v>11</v>
      </c>
      <c r="C367" s="10" t="s">
        <v>38</v>
      </c>
      <c r="D367" s="11" t="s">
        <v>537</v>
      </c>
      <c r="E367" s="12">
        <v>1.0</v>
      </c>
    </row>
    <row r="368" ht="15.75" customHeight="1">
      <c r="A368" s="13"/>
      <c r="B368" s="13"/>
      <c r="C368" s="13"/>
      <c r="D368" s="14" t="s">
        <v>538</v>
      </c>
      <c r="E368" s="15">
        <v>1.0</v>
      </c>
    </row>
    <row r="369" ht="0.75" customHeight="1">
      <c r="A369" s="16"/>
      <c r="B369" s="16"/>
      <c r="C369" s="16"/>
      <c r="D369" s="17"/>
      <c r="E369" s="16"/>
    </row>
    <row r="370" ht="15.75" customHeight="1">
      <c r="A370" s="13"/>
      <c r="B370" s="13"/>
      <c r="C370" s="13"/>
      <c r="D370" s="14" t="s">
        <v>539</v>
      </c>
      <c r="E370" s="15">
        <v>1.0</v>
      </c>
    </row>
    <row r="371" ht="0.75" customHeight="1">
      <c r="A371" s="16"/>
      <c r="B371" s="16"/>
      <c r="C371" s="16"/>
      <c r="D371" s="17"/>
      <c r="E371" s="16"/>
    </row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B4:B371">
      <formula1>"Capítulo;Partida;Mano de obra;Maquinaria;Material;Otros;Tarea;"</formula1>
    </dataValidation>
  </dataValidation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2024-02-09T06:57:48Z</dcterms:created>
  <dc:creator>francisco batista</dc:creator>
</cp:coreProperties>
</file>